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iomastrangelo/Desktop/"/>
    </mc:Choice>
  </mc:AlternateContent>
  <xr:revisionPtr revIDLastSave="0" documentId="13_ncr:1_{A74FAE6F-EC37-AA45-A92A-5DA244008929}" xr6:coauthVersionLast="47" xr6:coauthVersionMax="47" xr10:uidLastSave="{00000000-0000-0000-0000-000000000000}"/>
  <bookViews>
    <workbookView xWindow="0" yWindow="500" windowWidth="28800" windowHeight="15840" xr2:uid="{D79C7162-7267-433E-B59D-0F778E0B7E2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7" i="1" l="1"/>
  <c r="AA230" i="1"/>
  <c r="AA231" i="1"/>
  <c r="AA232" i="1"/>
  <c r="AA233" i="1"/>
  <c r="AA143" i="1"/>
  <c r="AA144" i="1"/>
  <c r="AA145" i="1"/>
  <c r="AA146" i="1"/>
  <c r="AA147" i="1"/>
  <c r="AA118" i="1"/>
  <c r="AA123" i="1"/>
  <c r="AA122" i="1"/>
  <c r="AA121" i="1"/>
  <c r="AA120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25" i="1"/>
  <c r="AA107" i="1"/>
  <c r="AA106" i="1"/>
  <c r="AA105" i="1"/>
  <c r="AA5" i="1"/>
  <c r="AA10" i="1"/>
  <c r="AA11" i="1"/>
  <c r="AA12" i="1"/>
  <c r="AA13" i="1"/>
  <c r="AA14" i="1"/>
  <c r="AA15" i="1"/>
  <c r="AA16" i="1"/>
  <c r="AA17" i="1"/>
  <c r="AA18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7" i="1"/>
  <c r="AA236" i="1"/>
  <c r="AA235" i="1"/>
  <c r="AA234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5" i="1"/>
  <c r="AA154" i="1"/>
  <c r="AA153" i="1"/>
  <c r="AA152" i="1"/>
  <c r="AA151" i="1"/>
  <c r="AA150" i="1"/>
  <c r="AA149" i="1"/>
  <c r="AA148" i="1"/>
  <c r="AA119" i="1"/>
  <c r="AA117" i="1"/>
  <c r="AA116" i="1"/>
  <c r="AA115" i="1"/>
  <c r="AA114" i="1"/>
  <c r="AA113" i="1"/>
  <c r="AA112" i="1"/>
  <c r="AA111" i="1"/>
  <c r="AA110" i="1"/>
  <c r="AA109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26" i="1"/>
  <c r="AA23" i="1"/>
  <c r="AA22" i="1"/>
  <c r="AA21" i="1"/>
  <c r="AA20" i="1"/>
  <c r="AA19" i="1"/>
  <c r="AA9" i="1"/>
  <c r="AA8" i="1"/>
  <c r="AA7" i="1"/>
  <c r="AA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 Amabile</author>
  </authors>
  <commentList>
    <comment ref="M5" authorId="0" shapeId="0" xr:uid="{DCCBB881-5610-4926-9A92-01D6BECDCB64}">
      <text>
        <r>
          <rPr>
            <b/>
            <sz val="9"/>
            <color rgb="FF000000"/>
            <rFont val="Tahoma"/>
            <family val="2"/>
          </rPr>
          <t>Nicola Amabile: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1 voto assegnato dalla commissione</t>
        </r>
      </text>
    </comment>
  </commentList>
</comments>
</file>

<file path=xl/sharedStrings.xml><?xml version="1.0" encoding="utf-8"?>
<sst xmlns="http://schemas.openxmlformats.org/spreadsheetml/2006/main" count="276" uniqueCount="276">
  <si>
    <t>PO SCAFATI</t>
  </si>
  <si>
    <t>PO PAGANI</t>
  </si>
  <si>
    <t>PO NOCERA</t>
  </si>
  <si>
    <t>PO SARNO</t>
  </si>
  <si>
    <t>PO OLIVETO</t>
  </si>
  <si>
    <t>PO POLLA</t>
  </si>
  <si>
    <t>PO VALLO</t>
  </si>
  <si>
    <t>PO SAPRI</t>
  </si>
  <si>
    <t>PO BATTIPAGLIA</t>
  </si>
  <si>
    <t>PO EBOLI</t>
  </si>
  <si>
    <t>DIS. EBOLI</t>
  </si>
  <si>
    <t xml:space="preserve">DIS. NOCERA </t>
  </si>
  <si>
    <t>DIS. CAVA</t>
  </si>
  <si>
    <t>DIS. MERCATO SS</t>
  </si>
  <si>
    <t>DIS AGROPOLI</t>
  </si>
  <si>
    <t>DIS. PONTECAGNAO</t>
  </si>
  <si>
    <t>DIS. SALA C.NA</t>
  </si>
  <si>
    <t>NURSIND</t>
  </si>
  <si>
    <t>POLISCIANO SANTINA</t>
  </si>
  <si>
    <t>ACANFORA LUIGI</t>
  </si>
  <si>
    <t>ASPROMONTE GIOVANNI</t>
  </si>
  <si>
    <t>CASELLA LUIGI</t>
  </si>
  <si>
    <t>SORRENTINO CARLO</t>
  </si>
  <si>
    <t>TOMASCO BIAGIO</t>
  </si>
  <si>
    <t>NURSING UP</t>
  </si>
  <si>
    <t>MARZULLO MIRKO</t>
  </si>
  <si>
    <t>FSI</t>
  </si>
  <si>
    <t>ATTRUIA MARIA ROSARIA</t>
  </si>
  <si>
    <t>BARRA MIRTA</t>
  </si>
  <si>
    <t>CASTALDO CARMEN</t>
  </si>
  <si>
    <t>CATAPANO FLAVIO</t>
  </si>
  <si>
    <t>D'AVELLA PIERA</t>
  </si>
  <si>
    <t>MAZZALI GIUSEPPE</t>
  </si>
  <si>
    <t>MUSTO MARIA</t>
  </si>
  <si>
    <t>PANTALENA GERARDINA</t>
  </si>
  <si>
    <t>RONCA ROBERTO</t>
  </si>
  <si>
    <t>ATTIANESE FRANCESCO</t>
  </si>
  <si>
    <t>UGL SALUTE</t>
  </si>
  <si>
    <t>FERRARA SALVATORE</t>
  </si>
  <si>
    <t>PIACENTE GAETANO</t>
  </si>
  <si>
    <t>SICIGNANO MARILENA</t>
  </si>
  <si>
    <t>CALABRESE RAFFAELE</t>
  </si>
  <si>
    <t>CANALE IOLANDA</t>
  </si>
  <si>
    <t>FP CGIL</t>
  </si>
  <si>
    <t>BIANCO GIUSEPPINA</t>
  </si>
  <si>
    <t>GAGLIARDI EGIDIO</t>
  </si>
  <si>
    <t>MIRRA VITO</t>
  </si>
  <si>
    <t>MONZILLO GIUSEPPE</t>
  </si>
  <si>
    <t>PESCE GIUSEPPINA</t>
  </si>
  <si>
    <t>CISL FP</t>
  </si>
  <si>
    <t>ARANEO PIETRO</t>
  </si>
  <si>
    <t>ATTANASIO CARMINE</t>
  </si>
  <si>
    <t>ATTANASIO GIOVANNI</t>
  </si>
  <si>
    <t>AULISIO GIUSEPPE</t>
  </si>
  <si>
    <t>BALDI FRANCESCO</t>
  </si>
  <si>
    <t>CERVONE ANTONIO</t>
  </si>
  <si>
    <t>CLIMACO GIANFRANCO</t>
  </si>
  <si>
    <t>CONTE MARIA</t>
  </si>
  <si>
    <t>COZZA ANTONIO</t>
  </si>
  <si>
    <t>DE SIMONE FRANCESCO</t>
  </si>
  <si>
    <t>DE STEFANO RAFFAELE</t>
  </si>
  <si>
    <t>DI FILIPPO IOLANDA</t>
  </si>
  <si>
    <t>DOTO SONIA</t>
  </si>
  <si>
    <t>ERRICO LUCIA</t>
  </si>
  <si>
    <t>GARONE MASSIMO</t>
  </si>
  <si>
    <t>GIUGLIANO ANTONIO</t>
  </si>
  <si>
    <t>GRIMALDI VINCENZO</t>
  </si>
  <si>
    <t>IAPICCO ANTONIO</t>
  </si>
  <si>
    <t>MAIORINO GIANFRANCO</t>
  </si>
  <si>
    <t>MALANGONE ANTONIO</t>
  </si>
  <si>
    <t>MASTROLIA GERARDA</t>
  </si>
  <si>
    <t>MAZZOLA UMBERTO</t>
  </si>
  <si>
    <t>PANNETTA SERENA</t>
  </si>
  <si>
    <t>PARADISO GERARDO</t>
  </si>
  <si>
    <t>PASTORE ANDREA</t>
  </si>
  <si>
    <t>PERGAMO LUIGI</t>
  </si>
  <si>
    <t>PETROSINO MICHELE</t>
  </si>
  <si>
    <t>PICARDI GIUSEPPE</t>
  </si>
  <si>
    <t>PROCACCIO GIUSEPPE</t>
  </si>
  <si>
    <t>RIVELLO MARIO</t>
  </si>
  <si>
    <t>ROCCO FABIO</t>
  </si>
  <si>
    <t>SENATORE GIOVANNI</t>
  </si>
  <si>
    <t>SOLIMENO PASQUALE</t>
  </si>
  <si>
    <t>SPARANO EMIDDIO</t>
  </si>
  <si>
    <t>STIFANO ANTONIO</t>
  </si>
  <si>
    <t>TORTORA ANTONIO</t>
  </si>
  <si>
    <t>TROISI DIONIGI</t>
  </si>
  <si>
    <t>VANGONE AURELIO</t>
  </si>
  <si>
    <t>VICICONTE MICHELE</t>
  </si>
  <si>
    <t>UIL FPL</t>
  </si>
  <si>
    <t>COLELLA FRANCESCA</t>
  </si>
  <si>
    <t>FORTE VINCENZO</t>
  </si>
  <si>
    <t>GRASSO FEDERICA</t>
  </si>
  <si>
    <t>LAUDATO DOMENICO</t>
  </si>
  <si>
    <t>RAMBALDI ANGELO</t>
  </si>
  <si>
    <t>RUSSO NINO</t>
  </si>
  <si>
    <t>TRIPARI GIANTONIO</t>
  </si>
  <si>
    <t>VIOLA BRUNO</t>
  </si>
  <si>
    <t>FIALS</t>
  </si>
  <si>
    <t>LOPOPOLO CARLO</t>
  </si>
  <si>
    <t>ALTIERI CATERINA</t>
  </si>
  <si>
    <t>AMABILE FRANCESCO</t>
  </si>
  <si>
    <t>AVAGLIANO VINCENZO</t>
  </si>
  <si>
    <t>BARRA GIANLUCA</t>
  </si>
  <si>
    <t>CARBONE ANTONIETTA</t>
  </si>
  <si>
    <t>D'ALESSIO LUIGI</t>
  </si>
  <si>
    <t>FASOLINO GIANLUCA</t>
  </si>
  <si>
    <t>FORLANO GIUSEPPE</t>
  </si>
  <si>
    <t>GAMBARDELLA ANDREA OSCAR</t>
  </si>
  <si>
    <t>GARGARO GIOVANNI</t>
  </si>
  <si>
    <t>GRANATO ROCCO</t>
  </si>
  <si>
    <t>MANGIAMELI SALVATORE WILLIAM</t>
  </si>
  <si>
    <t>MARMO MARIO</t>
  </si>
  <si>
    <t>MASCOLO MARCO</t>
  </si>
  <si>
    <t>NAPOLETANO ALFONSO</t>
  </si>
  <si>
    <t>PARISI MICHELE</t>
  </si>
  <si>
    <t>PEPE GIOVANNI</t>
  </si>
  <si>
    <t>ULIANO MARIA</t>
  </si>
  <si>
    <t>VIOLA BICE</t>
  </si>
  <si>
    <t>BUONADONNA GIUSEPPE</t>
  </si>
  <si>
    <t>CAPUTO DORA</t>
  </si>
  <si>
    <t>CASCONE COLOMBA</t>
  </si>
  <si>
    <t>NIGRO MARIA</t>
  </si>
  <si>
    <t>GENTILE ANGELO</t>
  </si>
  <si>
    <t>NASSA ANTONIO</t>
  </si>
  <si>
    <t>VRENNA DOMENICO ( DETTO MIMMO )</t>
  </si>
  <si>
    <t>ESPOSITO ELISEO</t>
  </si>
  <si>
    <t>ALETTA STEFANIA</t>
  </si>
  <si>
    <t>CELLA ROSALIA ( DETTA LIA )</t>
  </si>
  <si>
    <t>MEGA BIAGIO JEAN PAUL</t>
  </si>
  <si>
    <t>VACCARO RAFFAELINA</t>
  </si>
  <si>
    <t>ZITO ORNELLA</t>
  </si>
  <si>
    <t>TORTORIELLO VITA</t>
  </si>
  <si>
    <t>RUGGIA DARIO</t>
  </si>
  <si>
    <t>PETRONE ANTONIO</t>
  </si>
  <si>
    <t>PETROSINO IVAN</t>
  </si>
  <si>
    <t>RAGONE MARIA ROSARIA</t>
  </si>
  <si>
    <t>CANTALUPO MARIA ROSARIA</t>
  </si>
  <si>
    <t>PO ROCCA DASPIDE</t>
  </si>
  <si>
    <t>SEDE VIA RICCO</t>
  </si>
  <si>
    <t>DIS. COSTA D'AMALFI</t>
  </si>
  <si>
    <t>DIS. SALERNO VIA VER</t>
  </si>
  <si>
    <t>SEDE CENTRALE NIZZA</t>
  </si>
  <si>
    <t>PASTENA</t>
  </si>
  <si>
    <t>DIS. BUCCINO</t>
  </si>
  <si>
    <t>TOT</t>
  </si>
  <si>
    <t>ABATE ANGELO</t>
  </si>
  <si>
    <t>AMBROSIO MICHELE</t>
  </si>
  <si>
    <t>BACCARO UMBERTO</t>
  </si>
  <si>
    <t>BELLOPEDE ANTONELLA</t>
  </si>
  <si>
    <t>BOCHICCHIO ROSARIA</t>
  </si>
  <si>
    <t xml:space="preserve">BOSCIA PASQUALINA </t>
  </si>
  <si>
    <t>CANDIA MARCO</t>
  </si>
  <si>
    <t>CARIMANDO SAVERIO</t>
  </si>
  <si>
    <t>DANIELE UMBERTO</t>
  </si>
  <si>
    <t>DE FILIPPO ANTONIO</t>
  </si>
  <si>
    <t>DI BELLA ANGELA</t>
  </si>
  <si>
    <t>DI LUCA GIUSEPPE</t>
  </si>
  <si>
    <t>FABBRICATORE ROSARIO</t>
  </si>
  <si>
    <t>FABIANO LUCA</t>
  </si>
  <si>
    <t>FAIELLA CLAUDIO</t>
  </si>
  <si>
    <t>FASANO DOMENICO</t>
  </si>
  <si>
    <t>FULGIONE RAFFAELE</t>
  </si>
  <si>
    <t>GUIDONE CARMINE</t>
  </si>
  <si>
    <t>LANGELLOTTI FABRIZIO</t>
  </si>
  <si>
    <t>LISANTI MARIANNA</t>
  </si>
  <si>
    <t>LONGOBARDI EMILIA ANNA</t>
  </si>
  <si>
    <t xml:space="preserve">MALVONE RAFFAELE </t>
  </si>
  <si>
    <t>MARZULLO STEFANO</t>
  </si>
  <si>
    <t>NACCA STANISLAO</t>
  </si>
  <si>
    <t>PALLINO FABIO</t>
  </si>
  <si>
    <t>PALUMBO GILDA</t>
  </si>
  <si>
    <t>PAOLINO ELEONORA</t>
  </si>
  <si>
    <t>PECILLO FILOMENA</t>
  </si>
  <si>
    <t>PECORARO VALERIA</t>
  </si>
  <si>
    <t>PIGNATARO ANNA</t>
  </si>
  <si>
    <t>PINTUS MARIA ALESSANDRA</t>
  </si>
  <si>
    <t>PIZZUTI SARA</t>
  </si>
  <si>
    <t>POLINO RAIMONDO</t>
  </si>
  <si>
    <t>RAMAZZOTTO EMILIO</t>
  </si>
  <si>
    <t>RUSSO MARIO</t>
  </si>
  <si>
    <t>SANSONE ALBERTO</t>
  </si>
  <si>
    <t>SANTORO ROSARIO</t>
  </si>
  <si>
    <t>SAVO ALFREDO</t>
  </si>
  <si>
    <t>TAURONE GABRIELE</t>
  </si>
  <si>
    <t>TONZIELLO MICHELE</t>
  </si>
  <si>
    <t>PIZZUTI DINA</t>
  </si>
  <si>
    <t>BERNA VINCENZO</t>
  </si>
  <si>
    <t>CACIOTTOLI GINO</t>
  </si>
  <si>
    <t>CIRILLO ADRIANO</t>
  </si>
  <si>
    <t xml:space="preserve">DEL PLATO FRANCESCO </t>
  </si>
  <si>
    <t>SAMMARTINO LUIGI</t>
  </si>
  <si>
    <t>SPARANO ANGELO</t>
  </si>
  <si>
    <t>STIUSO NORMA</t>
  </si>
  <si>
    <t>FERRAIOLI DILETTA</t>
  </si>
  <si>
    <t>MARCIANO ROMEO</t>
  </si>
  <si>
    <t>MEGLIO DOMENICO</t>
  </si>
  <si>
    <t>FEZZA CARLO</t>
  </si>
  <si>
    <t>LIMODIO ALBERTO</t>
  </si>
  <si>
    <t>MONACO GIUSEPPE</t>
  </si>
  <si>
    <t>APICELLA GIOVANNI</t>
  </si>
  <si>
    <t>BOVE GAETANO</t>
  </si>
  <si>
    <t>DE STEFANO ANGELO</t>
  </si>
  <si>
    <t>DELLE DONNE MAURIZIO</t>
  </si>
  <si>
    <t>GARONE ROSSELLA</t>
  </si>
  <si>
    <t>MARINO LUISA</t>
  </si>
  <si>
    <t>MAZZARELLA MAURIZIO</t>
  </si>
  <si>
    <t>SANTALUCIA TERESA</t>
  </si>
  <si>
    <t>STAIANO MARCO</t>
  </si>
  <si>
    <t>ZINGARINI MANUELA</t>
  </si>
  <si>
    <t>CISAL SANITA'</t>
  </si>
  <si>
    <t>ARCARO ANTONIO</t>
  </si>
  <si>
    <t>CAPUTO ANNAMARIA</t>
  </si>
  <si>
    <t>CASABURI JOSE (DETTO GIUSEPPE)</t>
  </si>
  <si>
    <t>D'ADAMO TERESA</t>
  </si>
  <si>
    <t>GAROFALO ALBERTO</t>
  </si>
  <si>
    <t>GAUDIO MARISA</t>
  </si>
  <si>
    <t>VASILE GENNARO (DETTO GINO)</t>
  </si>
  <si>
    <t>VISCO GIOVANNI</t>
  </si>
  <si>
    <t>ABAGNALE LUCIA</t>
  </si>
  <si>
    <t>AFELTRA ALFONSO</t>
  </si>
  <si>
    <t>BENINCASA GIANFRANCO</t>
  </si>
  <si>
    <t>BOFFARDI NELLO</t>
  </si>
  <si>
    <t>BRUNO LUIGI</t>
  </si>
  <si>
    <t>CALIFANO ANIELLO LUCA (DETTO NELLO)</t>
  </si>
  <si>
    <t>CAPOZZOLO PASQUALE</t>
  </si>
  <si>
    <t>CARACCIOLO GIUSEPPE</t>
  </si>
  <si>
    <t>CARBONE CRISTIAN</t>
  </si>
  <si>
    <t>CARBONE ROSALIA</t>
  </si>
  <si>
    <t>CASCONE MAURIZIO</t>
  </si>
  <si>
    <t>CRISCIO ANNA MARA</t>
  </si>
  <si>
    <t>DE NIGRIS GERARDO</t>
  </si>
  <si>
    <t>DE VIVO DANIELE</t>
  </si>
  <si>
    <t>DE VIVO RAFFAELE</t>
  </si>
  <si>
    <t>DI FILIPPO STEFANO</t>
  </si>
  <si>
    <t>DRUELLA PIER MARCO</t>
  </si>
  <si>
    <t>FATTORUSO ALESSANDRO</t>
  </si>
  <si>
    <t>FAUSTO ANTONIO</t>
  </si>
  <si>
    <t>FERRARA FEDERICO</t>
  </si>
  <si>
    <t>GRIPPO ASSUNTA</t>
  </si>
  <si>
    <t>GUERRA CRESCENZO ARMANDO</t>
  </si>
  <si>
    <t>LAMANNA GIUSEPPE</t>
  </si>
  <si>
    <t>LAROCCA MAURIZIO</t>
  </si>
  <si>
    <t>LICCIARDI ROBERTA MARIA GIULIANA</t>
  </si>
  <si>
    <t>MASCOLO ANTONIO</t>
  </si>
  <si>
    <t>MASI EMANUELE</t>
  </si>
  <si>
    <t>MORABITO LUCA</t>
  </si>
  <si>
    <t>PAGANO FRANCESCO</t>
  </si>
  <si>
    <t>PEPE GASPARE (DETTO RINO)</t>
  </si>
  <si>
    <t>PEPE MIMMO</t>
  </si>
  <si>
    <t>PERCIABOSCO ATTILIO</t>
  </si>
  <si>
    <t>PISCIOTTANO MARIO</t>
  </si>
  <si>
    <t>POMO GERARDO</t>
  </si>
  <si>
    <t>RISTALLO ANTONIO</t>
  </si>
  <si>
    <t>ROMANO ANGELO</t>
  </si>
  <si>
    <t>RUSSO PANTALEO</t>
  </si>
  <si>
    <t>SANSONE ANDREA</t>
  </si>
  <si>
    <t>SPADARO FRANCESCO</t>
  </si>
  <si>
    <t>TELESCA NICOLETTA</t>
  </si>
  <si>
    <t>TORTORA VINCENZO</t>
  </si>
  <si>
    <t>TORTORELLA TERESA</t>
  </si>
  <si>
    <t>ZUCCA GIUSEPPE</t>
  </si>
  <si>
    <t>CONTALDO GAETANO</t>
  </si>
  <si>
    <t>DE FEO MICHELE</t>
  </si>
  <si>
    <t>DELLA CORTE MANUEL</t>
  </si>
  <si>
    <t>DI SPIRITO MONTANO</t>
  </si>
  <si>
    <t>GENOVESE ANNA</t>
  </si>
  <si>
    <t>GUIDA MARCO</t>
  </si>
  <si>
    <t>IANNUZZI BIAGIO</t>
  </si>
  <si>
    <t>MEROLA ELENA</t>
  </si>
  <si>
    <t>MOLINARO ATTILIO</t>
  </si>
  <si>
    <t>PELLEGRINI ANTONELLA</t>
  </si>
  <si>
    <t>RUFO CARMINE</t>
  </si>
  <si>
    <t>SCARPA GRAZIANO</t>
  </si>
  <si>
    <t>ALAIMO ANTONINO</t>
  </si>
  <si>
    <t>ELEZIONI RSU 2025 - ASL SALERNO 14- 15-16 APRILE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</si>
</sst>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Arial Rounded MT Bold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00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3" fillId="4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505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B30A-AD3F-4931-BDC0-B78DB5A84919}">
  <dimension ref="A1:DB264"/>
  <sheetViews>
    <sheetView tabSelected="1" zoomScaleNormal="130" workbookViewId="0">
      <selection activeCell="V235" sqref="V235"/>
    </sheetView>
  </sheetViews>
  <sheetFormatPr baseColWidth="10" defaultColWidth="8.83203125" defaultRowHeight="15" x14ac:dyDescent="0.2"/>
  <cols>
    <col min="1" max="1" width="3.83203125" style="1" customWidth="1"/>
    <col min="2" max="2" width="33" customWidth="1"/>
    <col min="3" max="3" width="7.6640625" style="2" customWidth="1"/>
    <col min="4" max="26" width="7.6640625" style="1" customWidth="1"/>
    <col min="27" max="27" width="10.1640625" style="1" customWidth="1"/>
  </cols>
  <sheetData>
    <row r="1" spans="1:28" ht="18" x14ac:dyDescent="0.2">
      <c r="A1" s="29" t="s">
        <v>275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3" spans="1:28" s="2" customFormat="1" x14ac:dyDescent="0.2"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</row>
    <row r="4" spans="1:28" s="30" customFormat="1" ht="64" x14ac:dyDescent="0.2">
      <c r="A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138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139</v>
      </c>
      <c r="O4" s="3" t="s">
        <v>12</v>
      </c>
      <c r="P4" s="3" t="s">
        <v>11</v>
      </c>
      <c r="Q4" s="3" t="s">
        <v>10</v>
      </c>
      <c r="R4" s="3" t="s">
        <v>140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141</v>
      </c>
      <c r="X4" s="3" t="s">
        <v>142</v>
      </c>
      <c r="Y4" s="3" t="s">
        <v>143</v>
      </c>
      <c r="Z4" s="3" t="s">
        <v>144</v>
      </c>
      <c r="AA4" s="2" t="s">
        <v>145</v>
      </c>
    </row>
    <row r="5" spans="1:28" s="7" customFormat="1" ht="20" customHeight="1" x14ac:dyDescent="0.2">
      <c r="A5" s="6"/>
      <c r="B5" s="40" t="s">
        <v>43</v>
      </c>
      <c r="C5" s="40">
        <v>0</v>
      </c>
      <c r="D5" s="40">
        <v>2</v>
      </c>
      <c r="E5" s="40">
        <v>3</v>
      </c>
      <c r="F5" s="40">
        <v>0</v>
      </c>
      <c r="G5" s="40">
        <v>47</v>
      </c>
      <c r="H5" s="40">
        <v>2</v>
      </c>
      <c r="I5" s="40">
        <v>5</v>
      </c>
      <c r="J5" s="40">
        <v>10</v>
      </c>
      <c r="K5" s="40">
        <v>47</v>
      </c>
      <c r="L5" s="40">
        <v>4</v>
      </c>
      <c r="M5" s="40">
        <v>5</v>
      </c>
      <c r="N5" s="40">
        <v>2</v>
      </c>
      <c r="O5" s="40">
        <v>3</v>
      </c>
      <c r="P5" s="40">
        <v>0</v>
      </c>
      <c r="Q5" s="40">
        <v>1</v>
      </c>
      <c r="R5" s="40">
        <v>2</v>
      </c>
      <c r="S5" s="40">
        <v>0</v>
      </c>
      <c r="T5" s="40">
        <v>1</v>
      </c>
      <c r="U5" s="40">
        <v>2</v>
      </c>
      <c r="V5" s="40">
        <v>1</v>
      </c>
      <c r="W5" s="40">
        <v>3</v>
      </c>
      <c r="X5" s="40">
        <v>11</v>
      </c>
      <c r="Y5" s="40">
        <v>2</v>
      </c>
      <c r="Z5" s="40">
        <v>3</v>
      </c>
      <c r="AA5" s="40">
        <f>SUM(C5:Z5)</f>
        <v>156</v>
      </c>
    </row>
    <row r="6" spans="1:28" ht="20" customHeight="1" x14ac:dyDescent="0.25">
      <c r="A6" s="22">
        <v>1</v>
      </c>
      <c r="B6" s="23" t="s">
        <v>125</v>
      </c>
      <c r="C6" s="24">
        <v>0</v>
      </c>
      <c r="D6" s="24">
        <v>1</v>
      </c>
      <c r="E6" s="24">
        <v>1</v>
      </c>
      <c r="F6" s="24">
        <v>0</v>
      </c>
      <c r="G6" s="24">
        <v>1</v>
      </c>
      <c r="H6" s="24">
        <v>2</v>
      </c>
      <c r="I6" s="24">
        <v>0</v>
      </c>
      <c r="J6" s="24">
        <v>4</v>
      </c>
      <c r="K6" s="24">
        <v>44</v>
      </c>
      <c r="L6" s="24">
        <v>1</v>
      </c>
      <c r="M6" s="24">
        <v>1</v>
      </c>
      <c r="N6" s="24">
        <v>1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1</v>
      </c>
      <c r="U6" s="24">
        <v>0</v>
      </c>
      <c r="V6" s="24">
        <v>0</v>
      </c>
      <c r="W6" s="24">
        <v>1</v>
      </c>
      <c r="X6" s="24">
        <v>6</v>
      </c>
      <c r="Y6" s="24">
        <v>1</v>
      </c>
      <c r="Z6" s="24">
        <v>0</v>
      </c>
      <c r="AA6" s="26">
        <f>SUM(C6:Z6)</f>
        <v>65</v>
      </c>
      <c r="AB6" s="5"/>
    </row>
    <row r="7" spans="1:28" ht="20" customHeight="1" x14ac:dyDescent="0.25">
      <c r="A7" s="22">
        <v>2</v>
      </c>
      <c r="B7" s="23" t="s">
        <v>131</v>
      </c>
      <c r="C7" s="24">
        <v>0</v>
      </c>
      <c r="D7" s="24">
        <v>1</v>
      </c>
      <c r="E7" s="24">
        <v>2</v>
      </c>
      <c r="F7" s="24">
        <v>0</v>
      </c>
      <c r="G7" s="24">
        <v>3</v>
      </c>
      <c r="H7" s="24">
        <v>0</v>
      </c>
      <c r="I7" s="24">
        <v>0</v>
      </c>
      <c r="J7" s="24">
        <v>1</v>
      </c>
      <c r="K7" s="24">
        <v>4</v>
      </c>
      <c r="L7" s="24">
        <v>1</v>
      </c>
      <c r="M7" s="24">
        <v>0</v>
      </c>
      <c r="N7" s="24">
        <v>2</v>
      </c>
      <c r="O7" s="24">
        <v>3</v>
      </c>
      <c r="P7" s="24">
        <v>0</v>
      </c>
      <c r="Q7" s="24">
        <v>1</v>
      </c>
      <c r="R7" s="24">
        <v>1</v>
      </c>
      <c r="S7" s="24">
        <v>0</v>
      </c>
      <c r="T7" s="24">
        <v>1</v>
      </c>
      <c r="U7" s="24">
        <v>1</v>
      </c>
      <c r="V7" s="24">
        <v>0</v>
      </c>
      <c r="W7" s="24">
        <v>2</v>
      </c>
      <c r="X7" s="24">
        <v>11</v>
      </c>
      <c r="Y7" s="24">
        <v>1</v>
      </c>
      <c r="Z7" s="24">
        <v>0</v>
      </c>
      <c r="AA7" s="26">
        <f>SUM(C7:Z7)</f>
        <v>35</v>
      </c>
      <c r="AB7" s="5"/>
    </row>
    <row r="8" spans="1:28" ht="20" customHeight="1" x14ac:dyDescent="0.25">
      <c r="A8" s="22">
        <v>3</v>
      </c>
      <c r="B8" s="23" t="s">
        <v>126</v>
      </c>
      <c r="C8" s="24">
        <v>0</v>
      </c>
      <c r="D8" s="24">
        <v>0</v>
      </c>
      <c r="E8" s="24">
        <v>0</v>
      </c>
      <c r="F8" s="24">
        <v>0</v>
      </c>
      <c r="G8" s="24">
        <v>38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1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1</v>
      </c>
      <c r="V8" s="24">
        <v>0</v>
      </c>
      <c r="W8" s="24">
        <v>0</v>
      </c>
      <c r="X8" s="24">
        <v>0</v>
      </c>
      <c r="Y8" s="24">
        <v>0</v>
      </c>
      <c r="Z8" s="24">
        <v>1</v>
      </c>
      <c r="AA8" s="26">
        <f>SUM(C8:Z8)</f>
        <v>41</v>
      </c>
      <c r="AB8" s="5"/>
    </row>
    <row r="9" spans="1:28" ht="20" customHeight="1" x14ac:dyDescent="0.25">
      <c r="A9" s="22">
        <v>4</v>
      </c>
      <c r="B9" s="23" t="s">
        <v>44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2</v>
      </c>
      <c r="I9" s="24">
        <v>0</v>
      </c>
      <c r="J9" s="24">
        <v>0</v>
      </c>
      <c r="K9" s="24">
        <v>20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6">
        <f>SUM(C9:Z9)</f>
        <v>22</v>
      </c>
      <c r="AB9" s="5"/>
    </row>
    <row r="10" spans="1:28" ht="20" customHeight="1" x14ac:dyDescent="0.25">
      <c r="A10" s="22">
        <v>5</v>
      </c>
      <c r="B10" s="23" t="s">
        <v>132</v>
      </c>
      <c r="C10" s="24">
        <v>0</v>
      </c>
      <c r="D10" s="24">
        <v>0</v>
      </c>
      <c r="E10" s="24">
        <v>0</v>
      </c>
      <c r="F10" s="24">
        <v>0</v>
      </c>
      <c r="G10" s="24">
        <v>28</v>
      </c>
      <c r="H10" s="24">
        <v>0</v>
      </c>
      <c r="I10" s="24">
        <v>3</v>
      </c>
      <c r="J10" s="24">
        <v>0</v>
      </c>
      <c r="K10" s="24">
        <v>0</v>
      </c>
      <c r="L10" s="24">
        <v>1</v>
      </c>
      <c r="M10" s="24">
        <v>1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3</v>
      </c>
      <c r="AA10" s="26">
        <f>SUM(C10:Z10)</f>
        <v>36</v>
      </c>
      <c r="AB10" s="5"/>
    </row>
    <row r="11" spans="1:28" ht="20" customHeight="1" x14ac:dyDescent="0.25">
      <c r="A11" s="22">
        <v>6</v>
      </c>
      <c r="B11" s="23" t="s">
        <v>127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7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6">
        <f>SUM(C11:Z11)</f>
        <v>7</v>
      </c>
      <c r="AB11" s="5"/>
    </row>
    <row r="12" spans="1:28" ht="20" customHeight="1" x14ac:dyDescent="0.25">
      <c r="A12" s="22">
        <v>7</v>
      </c>
      <c r="B12" s="23" t="s">
        <v>46</v>
      </c>
      <c r="C12" s="24">
        <v>0</v>
      </c>
      <c r="D12" s="24">
        <v>0</v>
      </c>
      <c r="E12" s="24">
        <v>0</v>
      </c>
      <c r="F12" s="24">
        <v>0</v>
      </c>
      <c r="G12" s="24">
        <v>9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1</v>
      </c>
      <c r="AA12" s="26">
        <f>SUM(C12:Z12)</f>
        <v>10</v>
      </c>
      <c r="AB12" s="5"/>
    </row>
    <row r="13" spans="1:28" ht="20" customHeight="1" x14ac:dyDescent="0.25">
      <c r="A13" s="22">
        <v>8</v>
      </c>
      <c r="B13" s="23" t="s">
        <v>128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0</v>
      </c>
      <c r="W13" s="24">
        <v>1</v>
      </c>
      <c r="X13" s="24">
        <v>0</v>
      </c>
      <c r="Y13" s="24">
        <v>0</v>
      </c>
      <c r="Z13" s="24">
        <v>0</v>
      </c>
      <c r="AA13" s="26">
        <f>SUM(C13:Z13)</f>
        <v>3</v>
      </c>
      <c r="AB13" s="5"/>
    </row>
    <row r="14" spans="1:28" ht="20" customHeight="1" x14ac:dyDescent="0.25">
      <c r="A14" s="22">
        <v>9</v>
      </c>
      <c r="B14" s="23" t="s">
        <v>129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7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6">
        <f>SUM(C14:Z14)</f>
        <v>7</v>
      </c>
      <c r="AB14" s="5"/>
    </row>
    <row r="15" spans="1:28" ht="20" customHeight="1" x14ac:dyDescent="0.25">
      <c r="A15" s="22">
        <v>10</v>
      </c>
      <c r="B15" s="23" t="s">
        <v>130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1</v>
      </c>
      <c r="O15" s="24">
        <v>3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1</v>
      </c>
      <c r="Y15" s="24">
        <v>0</v>
      </c>
      <c r="Z15" s="24">
        <v>0</v>
      </c>
      <c r="AA15" s="26">
        <f>SUM(C15:Z15)</f>
        <v>5</v>
      </c>
      <c r="AB15" s="5"/>
    </row>
    <row r="16" spans="1:28" ht="20" customHeight="1" x14ac:dyDescent="0.25">
      <c r="A16" s="22">
        <v>11</v>
      </c>
      <c r="B16" s="23" t="s">
        <v>47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3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2</v>
      </c>
      <c r="Y16" s="24">
        <v>0</v>
      </c>
      <c r="Z16" s="24">
        <v>0</v>
      </c>
      <c r="AA16" s="26">
        <f>SUM(C16:Z16)</f>
        <v>5</v>
      </c>
      <c r="AB16" s="5"/>
    </row>
    <row r="17" spans="1:28" ht="20" customHeight="1" x14ac:dyDescent="0.25">
      <c r="A17" s="22">
        <v>12</v>
      </c>
      <c r="B17" s="23" t="s">
        <v>133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6">
        <f>SUM(C17:Z17)</f>
        <v>0</v>
      </c>
      <c r="AB17" s="5"/>
    </row>
    <row r="18" spans="1:28" ht="20" customHeight="1" x14ac:dyDescent="0.25">
      <c r="A18" s="22">
        <v>13</v>
      </c>
      <c r="B18" s="23" t="s">
        <v>134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1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6">
        <f>SUM(C18:Z18)</f>
        <v>1</v>
      </c>
      <c r="AB18" s="5"/>
    </row>
    <row r="19" spans="1:28" ht="20" customHeight="1" x14ac:dyDescent="0.25">
      <c r="A19" s="1">
        <v>14</v>
      </c>
      <c r="B19" s="23" t="s">
        <v>48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2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6">
        <f>SUM(C19:Z19)</f>
        <v>2</v>
      </c>
      <c r="AB19" s="5"/>
    </row>
    <row r="20" spans="1:28" ht="20" customHeight="1" x14ac:dyDescent="0.25">
      <c r="A20" s="1">
        <v>15</v>
      </c>
      <c r="B20" s="23" t="s">
        <v>45</v>
      </c>
      <c r="C20" s="24">
        <v>0</v>
      </c>
      <c r="D20" s="24">
        <v>0</v>
      </c>
      <c r="E20" s="24">
        <v>0</v>
      </c>
      <c r="F20" s="24">
        <v>0</v>
      </c>
      <c r="G20" s="24">
        <v>1</v>
      </c>
      <c r="H20" s="24">
        <v>0</v>
      </c>
      <c r="I20" s="24">
        <v>0</v>
      </c>
      <c r="J20" s="24">
        <v>0</v>
      </c>
      <c r="K20" s="24">
        <v>0</v>
      </c>
      <c r="L20" s="24">
        <v>2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6">
        <f>SUM(C20:Z20)</f>
        <v>3</v>
      </c>
      <c r="AB20" s="5"/>
    </row>
    <row r="21" spans="1:28" ht="20" customHeight="1" x14ac:dyDescent="0.25">
      <c r="A21" s="1">
        <v>16</v>
      </c>
      <c r="B21" s="23" t="s">
        <v>135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2</v>
      </c>
      <c r="N21" s="24">
        <v>0</v>
      </c>
      <c r="O21" s="24">
        <v>0</v>
      </c>
      <c r="P21" s="24">
        <v>0</v>
      </c>
      <c r="Q21" s="24">
        <v>1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6">
        <f>SUM(C21:Z21)</f>
        <v>3</v>
      </c>
      <c r="AB21" s="5"/>
    </row>
    <row r="22" spans="1:28" ht="20" customHeight="1" x14ac:dyDescent="0.25">
      <c r="A22" s="1">
        <v>17</v>
      </c>
      <c r="B22" s="23" t="s">
        <v>136</v>
      </c>
      <c r="C22" s="24">
        <v>0</v>
      </c>
      <c r="D22" s="24">
        <v>0</v>
      </c>
      <c r="E22" s="24">
        <v>1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6">
        <f>SUM(C22:Z22)</f>
        <v>1</v>
      </c>
      <c r="AB22" s="5"/>
    </row>
    <row r="23" spans="1:28" ht="20" customHeight="1" x14ac:dyDescent="0.25">
      <c r="A23" s="1">
        <v>18</v>
      </c>
      <c r="B23" s="23" t="s">
        <v>137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2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6">
        <f>SUM(C23:Z23)</f>
        <v>2</v>
      </c>
      <c r="AB23" s="5"/>
    </row>
    <row r="24" spans="1:28" ht="20" customHeight="1" x14ac:dyDescent="0.25">
      <c r="AA24" s="9"/>
      <c r="AB24" s="5"/>
    </row>
    <row r="25" spans="1:28" s="11" customFormat="1" ht="20" customHeight="1" x14ac:dyDescent="0.2">
      <c r="A25" s="4"/>
      <c r="B25" s="28" t="s">
        <v>98</v>
      </c>
      <c r="C25" s="16">
        <v>48</v>
      </c>
      <c r="D25" s="16">
        <v>56</v>
      </c>
      <c r="E25" s="16">
        <v>235</v>
      </c>
      <c r="F25" s="16">
        <v>84</v>
      </c>
      <c r="G25" s="16">
        <v>65</v>
      </c>
      <c r="H25" s="16">
        <v>48</v>
      </c>
      <c r="I25" s="16">
        <v>199</v>
      </c>
      <c r="J25" s="16">
        <v>13</v>
      </c>
      <c r="K25" s="16">
        <v>38</v>
      </c>
      <c r="L25" s="16">
        <v>107</v>
      </c>
      <c r="M25" s="16">
        <v>70</v>
      </c>
      <c r="N25" s="16">
        <v>26</v>
      </c>
      <c r="O25" s="16">
        <v>24</v>
      </c>
      <c r="P25" s="16">
        <v>12</v>
      </c>
      <c r="Q25" s="16">
        <v>40</v>
      </c>
      <c r="R25" s="16">
        <v>9</v>
      </c>
      <c r="S25" s="16">
        <v>13</v>
      </c>
      <c r="T25" s="16">
        <v>22</v>
      </c>
      <c r="U25" s="16">
        <v>22</v>
      </c>
      <c r="V25" s="16">
        <v>48</v>
      </c>
      <c r="W25" s="16">
        <v>60</v>
      </c>
      <c r="X25" s="16">
        <v>28</v>
      </c>
      <c r="Y25" s="16">
        <v>41</v>
      </c>
      <c r="Z25" s="16">
        <v>12</v>
      </c>
      <c r="AA25" s="28">
        <f>SUM(C25:Z25)</f>
        <v>1320</v>
      </c>
      <c r="AB25" s="8"/>
    </row>
    <row r="26" spans="1:28" ht="20" customHeight="1" x14ac:dyDescent="0.25">
      <c r="A26" s="22">
        <v>1</v>
      </c>
      <c r="B26" s="25" t="s">
        <v>99</v>
      </c>
      <c r="C26" s="24">
        <v>3</v>
      </c>
      <c r="D26" s="24">
        <v>0</v>
      </c>
      <c r="E26" s="24">
        <v>8</v>
      </c>
      <c r="F26" s="24">
        <v>3</v>
      </c>
      <c r="G26" s="24">
        <v>0</v>
      </c>
      <c r="H26" s="24">
        <v>2</v>
      </c>
      <c r="I26" s="24">
        <v>1</v>
      </c>
      <c r="J26" s="24">
        <v>0</v>
      </c>
      <c r="K26" s="24">
        <v>3</v>
      </c>
      <c r="L26" s="24">
        <v>10</v>
      </c>
      <c r="M26" s="24">
        <v>3</v>
      </c>
      <c r="N26" s="24">
        <v>1</v>
      </c>
      <c r="O26" s="24">
        <v>1</v>
      </c>
      <c r="P26" s="24">
        <v>3</v>
      </c>
      <c r="Q26" s="24">
        <v>0</v>
      </c>
      <c r="R26" s="24">
        <v>2</v>
      </c>
      <c r="S26" s="24">
        <v>0</v>
      </c>
      <c r="T26" s="24">
        <v>2</v>
      </c>
      <c r="U26" s="24">
        <v>0</v>
      </c>
      <c r="V26" s="24">
        <v>1</v>
      </c>
      <c r="W26" s="24">
        <v>4</v>
      </c>
      <c r="X26" s="24">
        <v>9</v>
      </c>
      <c r="Y26" s="24">
        <v>4</v>
      </c>
      <c r="Z26" s="24">
        <v>0</v>
      </c>
      <c r="AA26" s="26">
        <f>SUM(C26:Z26)</f>
        <v>60</v>
      </c>
      <c r="AB26" s="5"/>
    </row>
    <row r="27" spans="1:28" ht="20" customHeight="1" x14ac:dyDescent="0.25">
      <c r="A27" s="22">
        <v>2</v>
      </c>
      <c r="B27" s="25" t="s">
        <v>146</v>
      </c>
      <c r="C27" s="24">
        <v>0</v>
      </c>
      <c r="D27" s="24">
        <v>0</v>
      </c>
      <c r="E27" s="24">
        <v>1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6">
        <f t="shared" ref="AA27:AA87" si="0">SUM(C27:Z27)</f>
        <v>1</v>
      </c>
      <c r="AB27" s="5"/>
    </row>
    <row r="28" spans="1:28" ht="20" customHeight="1" x14ac:dyDescent="0.25">
      <c r="A28" s="22">
        <v>3</v>
      </c>
      <c r="B28" s="25" t="s">
        <v>100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9</v>
      </c>
      <c r="M28" s="24">
        <v>0</v>
      </c>
      <c r="N28" s="24">
        <v>0</v>
      </c>
      <c r="O28" s="24">
        <v>0</v>
      </c>
      <c r="P28" s="24">
        <v>0</v>
      </c>
      <c r="Q28" s="24">
        <v>3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6">
        <f t="shared" si="0"/>
        <v>12</v>
      </c>
      <c r="AB28" s="5"/>
    </row>
    <row r="29" spans="1:28" ht="20" customHeight="1" x14ac:dyDescent="0.25">
      <c r="A29" s="22">
        <v>4</v>
      </c>
      <c r="B29" s="25" t="s">
        <v>101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98</v>
      </c>
      <c r="J29" s="24">
        <v>1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17</v>
      </c>
      <c r="W29" s="24">
        <v>0</v>
      </c>
      <c r="X29" s="24">
        <v>1</v>
      </c>
      <c r="Y29" s="24">
        <v>0</v>
      </c>
      <c r="Z29" s="24">
        <v>0</v>
      </c>
      <c r="AA29" s="26">
        <f t="shared" si="0"/>
        <v>117</v>
      </c>
      <c r="AB29" s="5"/>
    </row>
    <row r="30" spans="1:28" ht="20" customHeight="1" x14ac:dyDescent="0.25">
      <c r="A30" s="22">
        <v>5</v>
      </c>
      <c r="B30" s="25" t="s">
        <v>147</v>
      </c>
      <c r="C30" s="24">
        <v>0</v>
      </c>
      <c r="D30" s="24">
        <v>0</v>
      </c>
      <c r="E30" s="24">
        <v>10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6">
        <f t="shared" si="0"/>
        <v>10</v>
      </c>
      <c r="AB30" s="5"/>
    </row>
    <row r="31" spans="1:28" ht="20" customHeight="1" x14ac:dyDescent="0.25">
      <c r="A31" s="22">
        <v>6</v>
      </c>
      <c r="B31" s="25" t="s">
        <v>52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5</v>
      </c>
      <c r="M31" s="24">
        <v>0</v>
      </c>
      <c r="N31" s="24">
        <v>1</v>
      </c>
      <c r="O31" s="24">
        <v>1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1</v>
      </c>
      <c r="V31" s="24">
        <v>0</v>
      </c>
      <c r="W31" s="24">
        <v>36</v>
      </c>
      <c r="X31" s="24">
        <v>1</v>
      </c>
      <c r="Y31" s="24">
        <v>3</v>
      </c>
      <c r="Z31" s="24">
        <v>0</v>
      </c>
      <c r="AA31" s="26">
        <f t="shared" si="0"/>
        <v>48</v>
      </c>
      <c r="AB31" s="5"/>
    </row>
    <row r="32" spans="1:28" ht="20" customHeight="1" x14ac:dyDescent="0.25">
      <c r="A32" s="22">
        <v>7</v>
      </c>
      <c r="B32" s="25" t="s">
        <v>36</v>
      </c>
      <c r="C32" s="24">
        <v>6</v>
      </c>
      <c r="D32" s="24">
        <v>4</v>
      </c>
      <c r="E32" s="24">
        <v>55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2</v>
      </c>
      <c r="O32" s="24">
        <v>1</v>
      </c>
      <c r="P32" s="24">
        <v>1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1</v>
      </c>
      <c r="Y32" s="24">
        <v>0</v>
      </c>
      <c r="Z32" s="24">
        <v>0</v>
      </c>
      <c r="AA32" s="26">
        <f t="shared" si="0"/>
        <v>70</v>
      </c>
      <c r="AB32" s="5"/>
    </row>
    <row r="33" spans="1:28" ht="20" customHeight="1" x14ac:dyDescent="0.25">
      <c r="A33" s="22">
        <v>8</v>
      </c>
      <c r="B33" s="25" t="s">
        <v>102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7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6">
        <f t="shared" si="0"/>
        <v>7</v>
      </c>
      <c r="AB33" s="5"/>
    </row>
    <row r="34" spans="1:28" ht="20" customHeight="1" x14ac:dyDescent="0.25">
      <c r="A34" s="22">
        <v>9</v>
      </c>
      <c r="B34" s="25" t="s">
        <v>148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2</v>
      </c>
      <c r="I34" s="24">
        <v>0</v>
      </c>
      <c r="J34" s="24">
        <v>0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6">
        <f t="shared" si="0"/>
        <v>3</v>
      </c>
      <c r="AB34" s="5"/>
    </row>
    <row r="35" spans="1:28" ht="20" customHeight="1" x14ac:dyDescent="0.25">
      <c r="A35" s="22">
        <v>10</v>
      </c>
      <c r="B35" s="25" t="s">
        <v>103</v>
      </c>
      <c r="C35" s="24">
        <v>0</v>
      </c>
      <c r="D35" s="24">
        <v>0</v>
      </c>
      <c r="E35" s="24">
        <v>0</v>
      </c>
      <c r="F35" s="24">
        <v>1</v>
      </c>
      <c r="G35" s="24">
        <v>0</v>
      </c>
      <c r="H35" s="24">
        <v>1</v>
      </c>
      <c r="I35" s="24">
        <v>1</v>
      </c>
      <c r="J35" s="24">
        <v>0</v>
      </c>
      <c r="K35" s="24">
        <v>0</v>
      </c>
      <c r="L35" s="24">
        <v>4</v>
      </c>
      <c r="M35" s="24">
        <v>0</v>
      </c>
      <c r="N35" s="24">
        <v>2</v>
      </c>
      <c r="O35" s="24">
        <v>0</v>
      </c>
      <c r="P35" s="24">
        <v>0</v>
      </c>
      <c r="Q35" s="24">
        <v>1</v>
      </c>
      <c r="R35" s="24">
        <v>0</v>
      </c>
      <c r="S35" s="24">
        <v>1</v>
      </c>
      <c r="T35" s="24">
        <v>1</v>
      </c>
      <c r="U35" s="24">
        <v>4</v>
      </c>
      <c r="V35" s="24">
        <v>0</v>
      </c>
      <c r="W35" s="24">
        <v>12</v>
      </c>
      <c r="X35" s="24">
        <v>2</v>
      </c>
      <c r="Y35" s="24">
        <v>11</v>
      </c>
      <c r="Z35" s="24">
        <v>0</v>
      </c>
      <c r="AA35" s="26">
        <f t="shared" si="0"/>
        <v>41</v>
      </c>
      <c r="AB35" s="5"/>
    </row>
    <row r="36" spans="1:28" ht="20" customHeight="1" x14ac:dyDescent="0.25">
      <c r="A36" s="22">
        <v>11</v>
      </c>
      <c r="B36" s="25" t="s">
        <v>149</v>
      </c>
      <c r="C36" s="24">
        <v>0</v>
      </c>
      <c r="D36" s="24">
        <v>2</v>
      </c>
      <c r="E36" s="24">
        <v>7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6">
        <f t="shared" si="0"/>
        <v>9</v>
      </c>
      <c r="AB36" s="5"/>
    </row>
    <row r="37" spans="1:28" ht="20" customHeight="1" x14ac:dyDescent="0.25">
      <c r="A37" s="22">
        <v>12</v>
      </c>
      <c r="B37" s="25" t="s">
        <v>150</v>
      </c>
      <c r="C37" s="24">
        <v>0</v>
      </c>
      <c r="D37" s="24">
        <v>0</v>
      </c>
      <c r="E37" s="24">
        <v>1</v>
      </c>
      <c r="F37" s="24">
        <v>0</v>
      </c>
      <c r="G37" s="24">
        <v>0</v>
      </c>
      <c r="H37" s="24">
        <v>0</v>
      </c>
      <c r="I37" s="24">
        <v>0</v>
      </c>
      <c r="J37" s="24">
        <v>1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5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6">
        <f t="shared" si="0"/>
        <v>7</v>
      </c>
      <c r="AB37" s="5"/>
    </row>
    <row r="38" spans="1:28" ht="20" customHeight="1" x14ac:dyDescent="0.25">
      <c r="A38" s="22">
        <v>13</v>
      </c>
      <c r="B38" s="25" t="s">
        <v>151</v>
      </c>
      <c r="C38" s="24">
        <v>0</v>
      </c>
      <c r="D38" s="24">
        <v>1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7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6">
        <f t="shared" si="0"/>
        <v>8</v>
      </c>
      <c r="AB38" s="5"/>
    </row>
    <row r="39" spans="1:28" ht="20" customHeight="1" x14ac:dyDescent="0.25">
      <c r="A39" s="22">
        <v>14</v>
      </c>
      <c r="B39" s="25" t="s">
        <v>152</v>
      </c>
      <c r="C39" s="24">
        <v>0</v>
      </c>
      <c r="D39" s="24">
        <v>15</v>
      </c>
      <c r="E39" s="24">
        <v>0</v>
      </c>
      <c r="F39" s="24">
        <v>1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6">
        <f t="shared" si="0"/>
        <v>16</v>
      </c>
      <c r="AB39" s="5"/>
    </row>
    <row r="40" spans="1:28" ht="20" customHeight="1" x14ac:dyDescent="0.25">
      <c r="A40" s="22">
        <v>15</v>
      </c>
      <c r="B40" s="25" t="s">
        <v>104</v>
      </c>
      <c r="C40" s="24">
        <v>0</v>
      </c>
      <c r="D40" s="24">
        <v>0</v>
      </c>
      <c r="E40" s="24">
        <v>14</v>
      </c>
      <c r="F40" s="24">
        <v>0</v>
      </c>
      <c r="G40" s="24">
        <v>0</v>
      </c>
      <c r="H40" s="24">
        <v>0</v>
      </c>
      <c r="I40" s="24">
        <v>1</v>
      </c>
      <c r="J40" s="24">
        <v>1</v>
      </c>
      <c r="K40" s="24">
        <v>0</v>
      </c>
      <c r="L40" s="24">
        <v>1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1</v>
      </c>
      <c r="V40" s="24">
        <v>0</v>
      </c>
      <c r="W40" s="24">
        <v>0</v>
      </c>
      <c r="X40" s="24">
        <v>1</v>
      </c>
      <c r="Y40" s="24">
        <v>0</v>
      </c>
      <c r="Z40" s="24">
        <v>0</v>
      </c>
      <c r="AA40" s="26">
        <f t="shared" si="0"/>
        <v>19</v>
      </c>
      <c r="AB40" s="5"/>
    </row>
    <row r="41" spans="1:28" ht="20" customHeight="1" x14ac:dyDescent="0.25">
      <c r="A41" s="22">
        <v>16</v>
      </c>
      <c r="B41" s="25" t="s">
        <v>153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114</v>
      </c>
      <c r="J41" s="24">
        <v>0</v>
      </c>
      <c r="K41" s="24">
        <v>2</v>
      </c>
      <c r="L41" s="24">
        <v>0</v>
      </c>
      <c r="M41" s="24">
        <v>1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24</v>
      </c>
      <c r="W41" s="24">
        <v>2</v>
      </c>
      <c r="X41" s="24">
        <v>0</v>
      </c>
      <c r="Y41" s="24">
        <v>0</v>
      </c>
      <c r="Z41" s="24">
        <v>0</v>
      </c>
      <c r="AA41" s="26">
        <f t="shared" si="0"/>
        <v>143</v>
      </c>
      <c r="AB41" s="5"/>
    </row>
    <row r="42" spans="1:28" ht="20" customHeight="1" x14ac:dyDescent="0.25">
      <c r="A42" s="22">
        <v>17</v>
      </c>
      <c r="B42" s="25" t="s">
        <v>154</v>
      </c>
      <c r="C42" s="24">
        <v>0</v>
      </c>
      <c r="D42" s="24">
        <v>0</v>
      </c>
      <c r="E42" s="24">
        <v>0</v>
      </c>
      <c r="F42" s="24">
        <v>56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1</v>
      </c>
      <c r="P42" s="24">
        <v>0</v>
      </c>
      <c r="Q42" s="24">
        <v>0</v>
      </c>
      <c r="R42" s="24">
        <v>0</v>
      </c>
      <c r="S42" s="24">
        <v>2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6">
        <f t="shared" si="0"/>
        <v>59</v>
      </c>
      <c r="AB42" s="5"/>
    </row>
    <row r="43" spans="1:28" ht="20" customHeight="1" x14ac:dyDescent="0.25">
      <c r="A43" s="22">
        <v>18</v>
      </c>
      <c r="B43" s="25" t="s">
        <v>155</v>
      </c>
      <c r="C43" s="24">
        <v>3</v>
      </c>
      <c r="D43" s="24">
        <v>2</v>
      </c>
      <c r="E43" s="24">
        <v>13</v>
      </c>
      <c r="F43" s="24">
        <v>14</v>
      </c>
      <c r="G43" s="24">
        <v>1</v>
      </c>
      <c r="H43" s="24">
        <v>0</v>
      </c>
      <c r="I43" s="24">
        <v>1</v>
      </c>
      <c r="J43" s="24">
        <v>0</v>
      </c>
      <c r="K43" s="24">
        <v>0</v>
      </c>
      <c r="L43" s="24">
        <v>7</v>
      </c>
      <c r="M43" s="24">
        <v>4</v>
      </c>
      <c r="N43" s="24">
        <v>5</v>
      </c>
      <c r="O43" s="24">
        <v>1</v>
      </c>
      <c r="P43" s="24">
        <v>0</v>
      </c>
      <c r="Q43" s="24">
        <v>3</v>
      </c>
      <c r="R43" s="24">
        <v>0</v>
      </c>
      <c r="S43" s="24">
        <v>4</v>
      </c>
      <c r="T43" s="24">
        <v>0</v>
      </c>
      <c r="U43" s="24">
        <v>5</v>
      </c>
      <c r="V43" s="24">
        <v>0</v>
      </c>
      <c r="W43" s="24">
        <v>19</v>
      </c>
      <c r="X43" s="24">
        <v>10</v>
      </c>
      <c r="Y43" s="24">
        <v>6</v>
      </c>
      <c r="Z43" s="24">
        <v>0</v>
      </c>
      <c r="AA43" s="26">
        <f t="shared" si="0"/>
        <v>98</v>
      </c>
      <c r="AB43" s="5"/>
    </row>
    <row r="44" spans="1:28" ht="20" customHeight="1" x14ac:dyDescent="0.25">
      <c r="A44" s="22">
        <v>19</v>
      </c>
      <c r="B44" s="25" t="s">
        <v>156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58</v>
      </c>
      <c r="J44" s="24">
        <v>0</v>
      </c>
      <c r="K44" s="24">
        <v>2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10</v>
      </c>
      <c r="W44" s="24">
        <v>1</v>
      </c>
      <c r="X44" s="24">
        <v>0</v>
      </c>
      <c r="Y44" s="24">
        <v>0</v>
      </c>
      <c r="Z44" s="24">
        <v>0</v>
      </c>
      <c r="AA44" s="26">
        <f t="shared" si="0"/>
        <v>71</v>
      </c>
      <c r="AB44" s="5"/>
    </row>
    <row r="45" spans="1:28" ht="20" customHeight="1" x14ac:dyDescent="0.25">
      <c r="A45" s="22">
        <v>20</v>
      </c>
      <c r="B45" s="25" t="s">
        <v>157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11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4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6">
        <f t="shared" si="0"/>
        <v>15</v>
      </c>
      <c r="AB45" s="5"/>
    </row>
    <row r="46" spans="1:28" ht="20" customHeight="1" x14ac:dyDescent="0.25">
      <c r="A46" s="22">
        <v>21</v>
      </c>
      <c r="B46" s="25" t="s">
        <v>158</v>
      </c>
      <c r="C46" s="24">
        <v>0</v>
      </c>
      <c r="D46" s="24">
        <v>5</v>
      </c>
      <c r="E46" s="24">
        <v>40</v>
      </c>
      <c r="F46" s="24">
        <v>2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5</v>
      </c>
      <c r="O46" s="24">
        <v>0</v>
      </c>
      <c r="P46" s="24">
        <v>1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6">
        <f t="shared" si="0"/>
        <v>53</v>
      </c>
      <c r="AB46" s="5"/>
    </row>
    <row r="47" spans="1:28" ht="20" customHeight="1" x14ac:dyDescent="0.25">
      <c r="A47" s="22">
        <v>22</v>
      </c>
      <c r="B47" s="25" t="s">
        <v>159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19</v>
      </c>
      <c r="I47" s="24">
        <v>0</v>
      </c>
      <c r="J47" s="24">
        <v>0</v>
      </c>
      <c r="K47" s="24">
        <v>1</v>
      </c>
      <c r="L47" s="24">
        <v>0</v>
      </c>
      <c r="M47" s="24">
        <v>6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3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6">
        <f t="shared" si="0"/>
        <v>29</v>
      </c>
      <c r="AB47" s="5"/>
    </row>
    <row r="48" spans="1:28" ht="20" customHeight="1" x14ac:dyDescent="0.25">
      <c r="A48" s="22">
        <v>23</v>
      </c>
      <c r="B48" s="25" t="s">
        <v>160</v>
      </c>
      <c r="C48" s="24">
        <v>28</v>
      </c>
      <c r="D48" s="24">
        <v>5</v>
      </c>
      <c r="E48" s="24">
        <v>6</v>
      </c>
      <c r="F48" s="24">
        <v>2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2</v>
      </c>
      <c r="M48" s="24">
        <v>1</v>
      </c>
      <c r="N48" s="24">
        <v>1</v>
      </c>
      <c r="O48" s="24">
        <v>3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1</v>
      </c>
      <c r="X48" s="24">
        <v>0</v>
      </c>
      <c r="Y48" s="24">
        <v>5</v>
      </c>
      <c r="Z48" s="24">
        <v>0</v>
      </c>
      <c r="AA48" s="26">
        <f t="shared" si="0"/>
        <v>54</v>
      </c>
      <c r="AB48" s="5"/>
    </row>
    <row r="49" spans="1:28" ht="20" customHeight="1" x14ac:dyDescent="0.25">
      <c r="A49" s="22">
        <v>24</v>
      </c>
      <c r="B49" s="25" t="s">
        <v>161</v>
      </c>
      <c r="C49" s="24">
        <v>12</v>
      </c>
      <c r="D49" s="24">
        <v>39</v>
      </c>
      <c r="E49" s="24">
        <v>28</v>
      </c>
      <c r="F49" s="24">
        <v>4</v>
      </c>
      <c r="G49" s="24">
        <v>0</v>
      </c>
      <c r="H49" s="24">
        <v>1</v>
      </c>
      <c r="I49" s="24">
        <v>0</v>
      </c>
      <c r="J49" s="24">
        <v>0</v>
      </c>
      <c r="K49" s="24">
        <v>0</v>
      </c>
      <c r="L49" s="24">
        <v>3</v>
      </c>
      <c r="M49" s="24">
        <v>0</v>
      </c>
      <c r="N49" s="24">
        <v>5</v>
      </c>
      <c r="O49" s="24">
        <v>2</v>
      </c>
      <c r="P49" s="24">
        <v>5</v>
      </c>
      <c r="Q49" s="24">
        <v>9</v>
      </c>
      <c r="R49" s="24">
        <v>0</v>
      </c>
      <c r="S49" s="24">
        <v>2</v>
      </c>
      <c r="T49" s="24">
        <v>0</v>
      </c>
      <c r="U49" s="24">
        <v>1</v>
      </c>
      <c r="V49" s="24">
        <v>0</v>
      </c>
      <c r="W49" s="24">
        <v>2</v>
      </c>
      <c r="X49" s="24">
        <v>0</v>
      </c>
      <c r="Y49" s="24">
        <v>0</v>
      </c>
      <c r="Z49" s="24">
        <v>0</v>
      </c>
      <c r="AA49" s="26">
        <f t="shared" si="0"/>
        <v>113</v>
      </c>
      <c r="AB49" s="5"/>
    </row>
    <row r="50" spans="1:28" ht="20" customHeight="1" x14ac:dyDescent="0.25">
      <c r="A50" s="22">
        <v>25</v>
      </c>
      <c r="B50" s="25" t="s">
        <v>106</v>
      </c>
      <c r="C50" s="24">
        <v>3</v>
      </c>
      <c r="D50" s="24">
        <v>3</v>
      </c>
      <c r="E50" s="24">
        <v>27</v>
      </c>
      <c r="F50" s="24">
        <v>4</v>
      </c>
      <c r="G50" s="24">
        <v>0</v>
      </c>
      <c r="H50" s="24">
        <v>1</v>
      </c>
      <c r="I50" s="24">
        <v>0</v>
      </c>
      <c r="J50" s="24">
        <v>1</v>
      </c>
      <c r="K50" s="24">
        <v>0</v>
      </c>
      <c r="L50" s="24">
        <v>0</v>
      </c>
      <c r="M50" s="24">
        <v>0</v>
      </c>
      <c r="N50" s="24">
        <v>3</v>
      </c>
      <c r="O50" s="24">
        <v>1</v>
      </c>
      <c r="P50" s="24">
        <v>0</v>
      </c>
      <c r="Q50" s="24">
        <v>0</v>
      </c>
      <c r="R50" s="24">
        <v>2</v>
      </c>
      <c r="S50" s="24">
        <v>1</v>
      </c>
      <c r="T50" s="24">
        <v>0</v>
      </c>
      <c r="U50" s="24">
        <v>1</v>
      </c>
      <c r="V50" s="24">
        <v>0</v>
      </c>
      <c r="W50" s="24">
        <v>0</v>
      </c>
      <c r="X50" s="24">
        <v>1</v>
      </c>
      <c r="Y50" s="24">
        <v>2</v>
      </c>
      <c r="Z50" s="24">
        <v>0</v>
      </c>
      <c r="AA50" s="26">
        <f t="shared" si="0"/>
        <v>50</v>
      </c>
      <c r="AB50" s="5"/>
    </row>
    <row r="51" spans="1:28" ht="20" customHeight="1" x14ac:dyDescent="0.25">
      <c r="A51" s="22">
        <v>26</v>
      </c>
      <c r="B51" s="25" t="s">
        <v>107</v>
      </c>
      <c r="C51" s="24">
        <v>0</v>
      </c>
      <c r="D51" s="24">
        <v>0</v>
      </c>
      <c r="E51" s="24">
        <v>0</v>
      </c>
      <c r="F51" s="24">
        <v>1</v>
      </c>
      <c r="G51" s="24">
        <v>0</v>
      </c>
      <c r="H51" s="24">
        <v>1</v>
      </c>
      <c r="I51" s="24">
        <v>29</v>
      </c>
      <c r="J51" s="24">
        <v>3</v>
      </c>
      <c r="K51" s="24">
        <v>0</v>
      </c>
      <c r="L51" s="24">
        <v>3</v>
      </c>
      <c r="M51" s="24">
        <v>0</v>
      </c>
      <c r="N51" s="24">
        <v>0</v>
      </c>
      <c r="O51" s="24">
        <v>0</v>
      </c>
      <c r="P51" s="24">
        <v>0</v>
      </c>
      <c r="Q51" s="24">
        <v>3</v>
      </c>
      <c r="R51" s="24">
        <v>0</v>
      </c>
      <c r="S51" s="24">
        <v>0</v>
      </c>
      <c r="T51" s="24">
        <v>0</v>
      </c>
      <c r="U51" s="24">
        <v>12</v>
      </c>
      <c r="V51" s="24">
        <v>23</v>
      </c>
      <c r="W51" s="24">
        <v>1</v>
      </c>
      <c r="X51" s="24">
        <v>1</v>
      </c>
      <c r="Y51" s="24">
        <v>0</v>
      </c>
      <c r="Z51" s="24">
        <v>4</v>
      </c>
      <c r="AA51" s="26">
        <f t="shared" si="0"/>
        <v>81</v>
      </c>
      <c r="AB51" s="5"/>
    </row>
    <row r="52" spans="1:28" ht="20" customHeight="1" x14ac:dyDescent="0.25">
      <c r="A52" s="22">
        <v>27</v>
      </c>
      <c r="B52" s="25" t="s">
        <v>162</v>
      </c>
      <c r="C52" s="24">
        <v>0</v>
      </c>
      <c r="D52" s="24">
        <v>0</v>
      </c>
      <c r="E52" s="24">
        <v>0</v>
      </c>
      <c r="F52" s="24">
        <v>0</v>
      </c>
      <c r="G52" s="24">
        <v>2</v>
      </c>
      <c r="H52" s="24">
        <v>0</v>
      </c>
      <c r="I52" s="24">
        <v>0</v>
      </c>
      <c r="J52" s="24">
        <v>0</v>
      </c>
      <c r="K52" s="24">
        <v>0</v>
      </c>
      <c r="L52" s="24">
        <v>1</v>
      </c>
      <c r="M52" s="24">
        <v>4</v>
      </c>
      <c r="N52" s="24">
        <v>0</v>
      </c>
      <c r="O52" s="24">
        <v>0</v>
      </c>
      <c r="P52" s="24">
        <v>0</v>
      </c>
      <c r="Q52" s="24">
        <v>15</v>
      </c>
      <c r="R52" s="24">
        <v>0</v>
      </c>
      <c r="S52" s="24">
        <v>0</v>
      </c>
      <c r="T52" s="24">
        <v>0</v>
      </c>
      <c r="U52" s="24">
        <v>1</v>
      </c>
      <c r="V52" s="24">
        <v>1</v>
      </c>
      <c r="W52" s="24">
        <v>0</v>
      </c>
      <c r="X52" s="24">
        <v>1</v>
      </c>
      <c r="Y52" s="24">
        <v>0</v>
      </c>
      <c r="Z52" s="24">
        <v>10</v>
      </c>
      <c r="AA52" s="26">
        <f t="shared" si="0"/>
        <v>35</v>
      </c>
      <c r="AB52" s="5"/>
    </row>
    <row r="53" spans="1:28" ht="20" customHeight="1" x14ac:dyDescent="0.25">
      <c r="A53" s="22">
        <v>28</v>
      </c>
      <c r="B53" s="25" t="s">
        <v>109</v>
      </c>
      <c r="C53" s="24">
        <v>0</v>
      </c>
      <c r="D53" s="24">
        <v>0</v>
      </c>
      <c r="E53" s="24">
        <v>0</v>
      </c>
      <c r="F53" s="24">
        <v>1</v>
      </c>
      <c r="G53" s="24">
        <v>0</v>
      </c>
      <c r="H53" s="24">
        <v>0</v>
      </c>
      <c r="I53" s="24">
        <v>1</v>
      </c>
      <c r="J53" s="24">
        <v>1</v>
      </c>
      <c r="K53" s="24">
        <v>0</v>
      </c>
      <c r="L53" s="24">
        <v>94</v>
      </c>
      <c r="M53" s="24">
        <v>4</v>
      </c>
      <c r="N53" s="24">
        <v>2</v>
      </c>
      <c r="O53" s="24">
        <v>2</v>
      </c>
      <c r="P53" s="24">
        <v>0</v>
      </c>
      <c r="Q53" s="24">
        <v>2</v>
      </c>
      <c r="R53" s="24">
        <v>0</v>
      </c>
      <c r="S53" s="24">
        <v>0</v>
      </c>
      <c r="T53" s="24">
        <v>0</v>
      </c>
      <c r="U53" s="24">
        <v>3</v>
      </c>
      <c r="V53" s="24">
        <v>0</v>
      </c>
      <c r="W53" s="24">
        <v>8</v>
      </c>
      <c r="X53" s="24">
        <v>0</v>
      </c>
      <c r="Y53" s="24">
        <v>0</v>
      </c>
      <c r="Z53" s="24">
        <v>0</v>
      </c>
      <c r="AA53" s="26">
        <f t="shared" si="0"/>
        <v>118</v>
      </c>
      <c r="AB53" s="5"/>
    </row>
    <row r="54" spans="1:28" ht="20" customHeight="1" x14ac:dyDescent="0.25">
      <c r="A54" s="22">
        <v>29</v>
      </c>
      <c r="B54" s="25" t="s">
        <v>110</v>
      </c>
      <c r="C54" s="24">
        <v>1</v>
      </c>
      <c r="D54" s="24">
        <v>0</v>
      </c>
      <c r="E54" s="24">
        <v>0</v>
      </c>
      <c r="F54" s="24">
        <v>1</v>
      </c>
      <c r="G54" s="24">
        <v>0</v>
      </c>
      <c r="H54" s="24">
        <v>0</v>
      </c>
      <c r="I54" s="24">
        <v>0</v>
      </c>
      <c r="J54" s="24">
        <v>0</v>
      </c>
      <c r="K54" s="24">
        <v>33</v>
      </c>
      <c r="L54" s="24">
        <v>0</v>
      </c>
      <c r="M54" s="24">
        <v>0</v>
      </c>
      <c r="N54" s="24">
        <v>0</v>
      </c>
      <c r="O54" s="24">
        <v>1</v>
      </c>
      <c r="P54" s="24">
        <v>1</v>
      </c>
      <c r="Q54" s="24">
        <v>0</v>
      </c>
      <c r="R54" s="24">
        <v>0</v>
      </c>
      <c r="S54" s="24">
        <v>0</v>
      </c>
      <c r="T54" s="24">
        <v>3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6">
        <f t="shared" si="0"/>
        <v>40</v>
      </c>
      <c r="AB54" s="5"/>
    </row>
    <row r="55" spans="1:28" ht="20" customHeight="1" x14ac:dyDescent="0.25">
      <c r="A55" s="22">
        <v>30</v>
      </c>
      <c r="B55" s="25" t="s">
        <v>163</v>
      </c>
      <c r="C55" s="24">
        <v>1</v>
      </c>
      <c r="D55" s="24">
        <v>1</v>
      </c>
      <c r="E55" s="24">
        <v>15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6">
        <f t="shared" si="0"/>
        <v>17</v>
      </c>
      <c r="AB55" s="5"/>
    </row>
    <row r="56" spans="1:28" ht="20" customHeight="1" x14ac:dyDescent="0.25">
      <c r="A56" s="22">
        <v>31</v>
      </c>
      <c r="B56" s="25" t="s">
        <v>164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5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6">
        <f t="shared" si="0"/>
        <v>5</v>
      </c>
      <c r="AB56" s="5"/>
    </row>
    <row r="57" spans="1:28" ht="20" customHeight="1" x14ac:dyDescent="0.25">
      <c r="A57" s="22">
        <v>32</v>
      </c>
      <c r="B57" s="25" t="s">
        <v>165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3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6">
        <f t="shared" si="0"/>
        <v>3</v>
      </c>
      <c r="AB57" s="5"/>
    </row>
    <row r="58" spans="1:28" ht="20" customHeight="1" x14ac:dyDescent="0.25">
      <c r="A58" s="22">
        <v>33</v>
      </c>
      <c r="B58" s="25" t="s">
        <v>166</v>
      </c>
      <c r="C58" s="24">
        <v>0</v>
      </c>
      <c r="D58" s="24">
        <v>0</v>
      </c>
      <c r="E58" s="24">
        <v>4</v>
      </c>
      <c r="F58" s="24">
        <v>42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3</v>
      </c>
      <c r="M58" s="24">
        <v>0</v>
      </c>
      <c r="N58" s="24">
        <v>0</v>
      </c>
      <c r="O58" s="24">
        <v>2</v>
      </c>
      <c r="P58" s="24">
        <v>0</v>
      </c>
      <c r="Q58" s="24">
        <v>0</v>
      </c>
      <c r="R58" s="24">
        <v>0</v>
      </c>
      <c r="S58" s="24">
        <v>1</v>
      </c>
      <c r="T58" s="24">
        <v>0</v>
      </c>
      <c r="U58" s="24">
        <v>1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6">
        <f t="shared" si="0"/>
        <v>53</v>
      </c>
      <c r="AB58" s="5"/>
    </row>
    <row r="59" spans="1:28" ht="20" customHeight="1" x14ac:dyDescent="0.25">
      <c r="A59" s="1">
        <v>34</v>
      </c>
      <c r="B59" s="25" t="s">
        <v>69</v>
      </c>
      <c r="C59" s="24">
        <v>0</v>
      </c>
      <c r="D59" s="24">
        <v>1</v>
      </c>
      <c r="E59" s="24">
        <v>0</v>
      </c>
      <c r="F59" s="24">
        <v>4</v>
      </c>
      <c r="G59" s="24">
        <v>2</v>
      </c>
      <c r="H59" s="24">
        <v>4</v>
      </c>
      <c r="I59" s="24">
        <v>1</v>
      </c>
      <c r="J59" s="24">
        <v>0</v>
      </c>
      <c r="K59" s="24">
        <v>0</v>
      </c>
      <c r="L59" s="24">
        <v>0</v>
      </c>
      <c r="M59" s="24">
        <v>0</v>
      </c>
      <c r="N59" s="24">
        <v>7</v>
      </c>
      <c r="O59" s="24">
        <v>0</v>
      </c>
      <c r="P59" s="24">
        <v>0</v>
      </c>
      <c r="Q59" s="24">
        <v>3</v>
      </c>
      <c r="R59" s="24">
        <v>0</v>
      </c>
      <c r="S59" s="24">
        <v>0</v>
      </c>
      <c r="T59" s="24">
        <v>0</v>
      </c>
      <c r="U59" s="24">
        <v>2</v>
      </c>
      <c r="V59" s="24">
        <v>1</v>
      </c>
      <c r="W59" s="24">
        <v>7</v>
      </c>
      <c r="X59" s="24">
        <v>10</v>
      </c>
      <c r="Y59" s="24">
        <v>5</v>
      </c>
      <c r="Z59" s="24">
        <v>1</v>
      </c>
      <c r="AA59" s="26">
        <f t="shared" si="0"/>
        <v>48</v>
      </c>
      <c r="AB59" s="5"/>
    </row>
    <row r="60" spans="1:28" ht="20" customHeight="1" x14ac:dyDescent="0.25">
      <c r="A60" s="1">
        <v>35</v>
      </c>
      <c r="B60" s="25" t="s">
        <v>167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1</v>
      </c>
      <c r="X60" s="24">
        <v>0</v>
      </c>
      <c r="Y60" s="24">
        <v>1</v>
      </c>
      <c r="Z60" s="24">
        <v>0</v>
      </c>
      <c r="AA60" s="26">
        <f t="shared" si="0"/>
        <v>2</v>
      </c>
      <c r="AB60" s="5"/>
    </row>
    <row r="61" spans="1:28" ht="20" customHeight="1" x14ac:dyDescent="0.25">
      <c r="A61" s="1">
        <v>36</v>
      </c>
      <c r="B61" s="25" t="s">
        <v>111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8</v>
      </c>
      <c r="X61" s="24">
        <v>0</v>
      </c>
      <c r="Y61" s="24">
        <v>0</v>
      </c>
      <c r="Z61" s="24">
        <v>0</v>
      </c>
      <c r="AA61" s="26">
        <f t="shared" si="0"/>
        <v>8</v>
      </c>
      <c r="AB61" s="5"/>
    </row>
    <row r="62" spans="1:28" ht="20" customHeight="1" x14ac:dyDescent="0.25">
      <c r="A62" s="1">
        <v>37</v>
      </c>
      <c r="B62" s="25" t="s">
        <v>112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55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9</v>
      </c>
      <c r="W62" s="24">
        <v>0</v>
      </c>
      <c r="X62" s="24">
        <v>0</v>
      </c>
      <c r="Y62" s="24">
        <v>0</v>
      </c>
      <c r="Z62" s="24">
        <v>0</v>
      </c>
      <c r="AA62" s="26">
        <f t="shared" si="0"/>
        <v>64</v>
      </c>
      <c r="AB62" s="5"/>
    </row>
    <row r="63" spans="1:28" ht="20" customHeight="1" x14ac:dyDescent="0.25">
      <c r="A63" s="1">
        <v>38</v>
      </c>
      <c r="B63" s="25" t="s">
        <v>168</v>
      </c>
      <c r="C63" s="24">
        <v>1</v>
      </c>
      <c r="D63" s="24">
        <v>0</v>
      </c>
      <c r="E63" s="24">
        <v>0</v>
      </c>
      <c r="F63" s="24">
        <v>0</v>
      </c>
      <c r="G63" s="24">
        <v>63</v>
      </c>
      <c r="H63" s="24">
        <v>7</v>
      </c>
      <c r="I63" s="24">
        <v>3</v>
      </c>
      <c r="J63" s="24">
        <v>0</v>
      </c>
      <c r="K63" s="24">
        <v>3</v>
      </c>
      <c r="L63" s="24">
        <v>10</v>
      </c>
      <c r="M63" s="24">
        <v>8</v>
      </c>
      <c r="N63" s="24">
        <v>0</v>
      </c>
      <c r="O63" s="24">
        <v>8</v>
      </c>
      <c r="P63" s="24">
        <v>1</v>
      </c>
      <c r="Q63" s="24">
        <v>8</v>
      </c>
      <c r="R63" s="24">
        <v>4</v>
      </c>
      <c r="S63" s="24">
        <v>0</v>
      </c>
      <c r="T63" s="24">
        <v>5</v>
      </c>
      <c r="U63" s="24">
        <v>1</v>
      </c>
      <c r="V63" s="24">
        <v>2</v>
      </c>
      <c r="W63" s="24">
        <v>2</v>
      </c>
      <c r="X63" s="24">
        <v>0</v>
      </c>
      <c r="Y63" s="24">
        <v>4</v>
      </c>
      <c r="Z63" s="24">
        <v>6</v>
      </c>
      <c r="AA63" s="26">
        <f t="shared" si="0"/>
        <v>136</v>
      </c>
      <c r="AB63" s="5"/>
    </row>
    <row r="64" spans="1:28" ht="20" customHeight="1" x14ac:dyDescent="0.25">
      <c r="A64" s="1">
        <v>39</v>
      </c>
      <c r="B64" s="25" t="s">
        <v>113</v>
      </c>
      <c r="C64" s="24">
        <v>14</v>
      </c>
      <c r="D64" s="24">
        <v>0</v>
      </c>
      <c r="E64" s="24">
        <v>39</v>
      </c>
      <c r="F64" s="24">
        <v>0</v>
      </c>
      <c r="G64" s="24">
        <v>0</v>
      </c>
      <c r="H64" s="24">
        <v>1</v>
      </c>
      <c r="I64" s="24">
        <v>2</v>
      </c>
      <c r="J64" s="24">
        <v>0</v>
      </c>
      <c r="K64" s="24">
        <v>0</v>
      </c>
      <c r="L64" s="24">
        <v>1</v>
      </c>
      <c r="M64" s="24">
        <v>0</v>
      </c>
      <c r="N64" s="24">
        <v>0</v>
      </c>
      <c r="O64" s="24">
        <v>1</v>
      </c>
      <c r="P64" s="24">
        <v>0</v>
      </c>
      <c r="Q64" s="24">
        <v>0</v>
      </c>
      <c r="R64" s="24">
        <v>0</v>
      </c>
      <c r="S64" s="24">
        <v>1</v>
      </c>
      <c r="T64" s="24">
        <v>0</v>
      </c>
      <c r="U64" s="24">
        <v>1</v>
      </c>
      <c r="V64" s="24">
        <v>0</v>
      </c>
      <c r="W64" s="24">
        <v>3</v>
      </c>
      <c r="X64" s="24">
        <v>0</v>
      </c>
      <c r="Y64" s="24">
        <v>3</v>
      </c>
      <c r="Z64" s="24">
        <v>0</v>
      </c>
      <c r="AA64" s="26">
        <f t="shared" si="0"/>
        <v>66</v>
      </c>
      <c r="AB64" s="5"/>
    </row>
    <row r="65" spans="1:28" ht="20" customHeight="1" x14ac:dyDescent="0.25">
      <c r="A65" s="1">
        <v>40</v>
      </c>
      <c r="B65" s="25" t="s">
        <v>169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15</v>
      </c>
      <c r="I65" s="24">
        <v>1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1</v>
      </c>
      <c r="R65" s="24">
        <v>0</v>
      </c>
      <c r="S65" s="24">
        <v>0</v>
      </c>
      <c r="T65" s="24">
        <v>2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6">
        <f t="shared" si="0"/>
        <v>19</v>
      </c>
      <c r="AB65" s="5"/>
    </row>
    <row r="66" spans="1:28" ht="20" customHeight="1" x14ac:dyDescent="0.25">
      <c r="A66" s="1">
        <v>41</v>
      </c>
      <c r="B66" s="25" t="s">
        <v>114</v>
      </c>
      <c r="C66" s="24">
        <v>2</v>
      </c>
      <c r="D66" s="24">
        <v>9</v>
      </c>
      <c r="E66" s="24">
        <v>112</v>
      </c>
      <c r="F66" s="24">
        <v>1</v>
      </c>
      <c r="G66" s="24">
        <v>0</v>
      </c>
      <c r="H66" s="24">
        <v>0</v>
      </c>
      <c r="I66" s="24">
        <v>0</v>
      </c>
      <c r="J66" s="24">
        <v>1</v>
      </c>
      <c r="K66" s="24">
        <v>0</v>
      </c>
      <c r="L66" s="24">
        <v>0</v>
      </c>
      <c r="M66" s="24">
        <v>0</v>
      </c>
      <c r="N66" s="24">
        <v>5</v>
      </c>
      <c r="O66" s="24">
        <v>1</v>
      </c>
      <c r="P66" s="24">
        <v>2</v>
      </c>
      <c r="Q66" s="24">
        <v>3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1</v>
      </c>
      <c r="Z66" s="24">
        <v>0</v>
      </c>
      <c r="AA66" s="26">
        <f t="shared" si="0"/>
        <v>137</v>
      </c>
      <c r="AB66" s="5"/>
    </row>
    <row r="67" spans="1:28" ht="20" customHeight="1" x14ac:dyDescent="0.25">
      <c r="A67" s="1">
        <v>42</v>
      </c>
      <c r="B67" s="25" t="s">
        <v>170</v>
      </c>
      <c r="C67" s="24">
        <v>0</v>
      </c>
      <c r="D67" s="24">
        <v>0</v>
      </c>
      <c r="E67" s="24">
        <v>0</v>
      </c>
      <c r="F67" s="24">
        <v>1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3</v>
      </c>
      <c r="P67" s="24">
        <v>1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6">
        <f t="shared" si="0"/>
        <v>5</v>
      </c>
      <c r="AB67" s="5"/>
    </row>
    <row r="68" spans="1:28" ht="20" customHeight="1" x14ac:dyDescent="0.25">
      <c r="A68" s="1">
        <v>43</v>
      </c>
      <c r="B68" s="25" t="s">
        <v>171</v>
      </c>
      <c r="C68" s="24">
        <v>0</v>
      </c>
      <c r="D68" s="24">
        <v>5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1</v>
      </c>
      <c r="T68" s="24">
        <v>2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6">
        <f t="shared" si="0"/>
        <v>8</v>
      </c>
      <c r="AB68" s="5"/>
    </row>
    <row r="69" spans="1:28" ht="20" customHeight="1" x14ac:dyDescent="0.25">
      <c r="A69" s="1">
        <v>44</v>
      </c>
      <c r="B69" s="25" t="s">
        <v>172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1</v>
      </c>
      <c r="K69" s="24">
        <v>0</v>
      </c>
      <c r="L69" s="24">
        <v>15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1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6">
        <f t="shared" si="0"/>
        <v>17</v>
      </c>
      <c r="AB69" s="5"/>
    </row>
    <row r="70" spans="1:28" ht="20" customHeight="1" x14ac:dyDescent="0.25">
      <c r="A70" s="1">
        <v>45</v>
      </c>
      <c r="B70" s="25" t="s">
        <v>115</v>
      </c>
      <c r="C70" s="24">
        <v>0</v>
      </c>
      <c r="D70" s="24">
        <v>0</v>
      </c>
      <c r="E70" s="24">
        <v>16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6">
        <f t="shared" si="0"/>
        <v>16</v>
      </c>
      <c r="AB70" s="5"/>
    </row>
    <row r="71" spans="1:28" ht="20" customHeight="1" x14ac:dyDescent="0.25">
      <c r="A71" s="1">
        <v>46</v>
      </c>
      <c r="B71" s="25" t="s">
        <v>173</v>
      </c>
      <c r="C71" s="24">
        <v>1</v>
      </c>
      <c r="D71" s="24">
        <v>0</v>
      </c>
      <c r="E71" s="24">
        <v>2</v>
      </c>
      <c r="F71" s="24">
        <v>0</v>
      </c>
      <c r="G71" s="24">
        <v>0</v>
      </c>
      <c r="H71" s="24">
        <v>0</v>
      </c>
      <c r="I71" s="24">
        <v>1</v>
      </c>
      <c r="J71" s="24">
        <v>1</v>
      </c>
      <c r="K71" s="24">
        <v>0</v>
      </c>
      <c r="L71" s="24">
        <v>0</v>
      </c>
      <c r="M71" s="24">
        <v>28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6">
        <f t="shared" si="0"/>
        <v>33</v>
      </c>
      <c r="AB71" s="5"/>
    </row>
    <row r="72" spans="1:28" ht="20" customHeight="1" x14ac:dyDescent="0.25">
      <c r="A72" s="1">
        <v>47</v>
      </c>
      <c r="B72" s="25" t="s">
        <v>174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6">
        <f t="shared" si="0"/>
        <v>0</v>
      </c>
      <c r="AB72" s="5"/>
    </row>
    <row r="73" spans="1:28" ht="20" customHeight="1" x14ac:dyDescent="0.25">
      <c r="A73" s="1">
        <v>48</v>
      </c>
      <c r="B73" s="25" t="s">
        <v>116</v>
      </c>
      <c r="C73" s="24">
        <v>0</v>
      </c>
      <c r="D73" s="24">
        <v>3</v>
      </c>
      <c r="E73" s="24">
        <v>2</v>
      </c>
      <c r="F73" s="24">
        <v>10</v>
      </c>
      <c r="G73" s="24">
        <v>0</v>
      </c>
      <c r="H73" s="24">
        <v>0</v>
      </c>
      <c r="I73" s="24">
        <v>1</v>
      </c>
      <c r="J73" s="24">
        <v>0</v>
      </c>
      <c r="K73" s="24">
        <v>0</v>
      </c>
      <c r="L73" s="24">
        <v>1</v>
      </c>
      <c r="M73" s="24">
        <v>0</v>
      </c>
      <c r="N73" s="24">
        <v>2</v>
      </c>
      <c r="O73" s="24">
        <v>1</v>
      </c>
      <c r="P73" s="24">
        <v>1</v>
      </c>
      <c r="Q73" s="24">
        <v>0</v>
      </c>
      <c r="R73" s="24">
        <v>0</v>
      </c>
      <c r="S73" s="24">
        <v>1</v>
      </c>
      <c r="T73" s="24">
        <v>0</v>
      </c>
      <c r="U73" s="24">
        <v>0</v>
      </c>
      <c r="V73" s="24">
        <v>0</v>
      </c>
      <c r="W73" s="24">
        <v>0</v>
      </c>
      <c r="X73" s="24">
        <v>2</v>
      </c>
      <c r="Y73" s="24">
        <v>11</v>
      </c>
      <c r="Z73" s="24">
        <v>0</v>
      </c>
      <c r="AA73" s="26">
        <f t="shared" si="0"/>
        <v>35</v>
      </c>
      <c r="AB73" s="5"/>
    </row>
    <row r="74" spans="1:28" ht="20" customHeight="1" x14ac:dyDescent="0.25">
      <c r="A74" s="1">
        <v>49</v>
      </c>
      <c r="B74" s="25" t="s">
        <v>175</v>
      </c>
      <c r="C74" s="24">
        <v>0</v>
      </c>
      <c r="D74" s="24">
        <v>11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6">
        <f t="shared" si="0"/>
        <v>11</v>
      </c>
      <c r="AB74" s="5"/>
    </row>
    <row r="75" spans="1:28" ht="20" customHeight="1" x14ac:dyDescent="0.25">
      <c r="A75" s="1">
        <v>50</v>
      </c>
      <c r="B75" s="25" t="s">
        <v>176</v>
      </c>
      <c r="C75" s="24">
        <v>0</v>
      </c>
      <c r="D75" s="24">
        <v>0</v>
      </c>
      <c r="E75" s="24">
        <v>1</v>
      </c>
      <c r="F75" s="24">
        <v>0</v>
      </c>
      <c r="G75" s="24">
        <v>58</v>
      </c>
      <c r="H75" s="24">
        <v>3</v>
      </c>
      <c r="I75" s="24">
        <v>2</v>
      </c>
      <c r="J75" s="24">
        <v>0</v>
      </c>
      <c r="K75" s="24">
        <v>1</v>
      </c>
      <c r="L75" s="24">
        <v>1</v>
      </c>
      <c r="M75" s="24">
        <v>5</v>
      </c>
      <c r="N75" s="24">
        <v>0</v>
      </c>
      <c r="O75" s="24">
        <v>3</v>
      </c>
      <c r="P75" s="24">
        <v>1</v>
      </c>
      <c r="Q75" s="24">
        <v>4</v>
      </c>
      <c r="R75" s="24">
        <v>4</v>
      </c>
      <c r="S75" s="24">
        <v>0</v>
      </c>
      <c r="T75" s="24">
        <v>4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3</v>
      </c>
      <c r="AA75" s="26">
        <f t="shared" si="0"/>
        <v>90</v>
      </c>
      <c r="AB75" s="5"/>
    </row>
    <row r="76" spans="1:28" ht="20" customHeight="1" x14ac:dyDescent="0.25">
      <c r="A76" s="1">
        <v>51</v>
      </c>
      <c r="B76" s="25" t="s">
        <v>186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2</v>
      </c>
      <c r="V76" s="24">
        <v>0</v>
      </c>
      <c r="W76" s="24">
        <v>0</v>
      </c>
      <c r="X76" s="24">
        <v>1</v>
      </c>
      <c r="Y76" s="24">
        <v>8</v>
      </c>
      <c r="Z76" s="24">
        <v>0</v>
      </c>
      <c r="AA76" s="26">
        <f t="shared" si="0"/>
        <v>11</v>
      </c>
      <c r="AB76" s="5"/>
    </row>
    <row r="77" spans="1:28" ht="20" customHeight="1" x14ac:dyDescent="0.25">
      <c r="A77" s="1">
        <v>52</v>
      </c>
      <c r="B77" s="25" t="s">
        <v>177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2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3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1</v>
      </c>
      <c r="X77" s="24">
        <v>0</v>
      </c>
      <c r="Y77" s="24">
        <v>0</v>
      </c>
      <c r="Z77" s="24">
        <v>0</v>
      </c>
      <c r="AA77" s="26">
        <f t="shared" si="0"/>
        <v>6</v>
      </c>
      <c r="AB77" s="5"/>
    </row>
    <row r="78" spans="1:28" ht="20" customHeight="1" x14ac:dyDescent="0.25">
      <c r="A78" s="1">
        <v>53</v>
      </c>
      <c r="B78" s="25" t="s">
        <v>178</v>
      </c>
      <c r="C78" s="24">
        <v>0</v>
      </c>
      <c r="D78" s="24">
        <v>2</v>
      </c>
      <c r="E78" s="24">
        <v>29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1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6">
        <f t="shared" si="0"/>
        <v>32</v>
      </c>
      <c r="AB78" s="5"/>
    </row>
    <row r="79" spans="1:28" ht="20" customHeight="1" x14ac:dyDescent="0.25">
      <c r="A79" s="1">
        <v>54</v>
      </c>
      <c r="B79" s="25" t="s">
        <v>179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2</v>
      </c>
      <c r="N79" s="24">
        <v>1</v>
      </c>
      <c r="O79" s="24">
        <v>0</v>
      </c>
      <c r="P79" s="24">
        <v>0</v>
      </c>
      <c r="Q79" s="24">
        <v>13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6">
        <f t="shared" si="0"/>
        <v>16</v>
      </c>
      <c r="AB79" s="5"/>
    </row>
    <row r="80" spans="1:28" ht="20" customHeight="1" x14ac:dyDescent="0.25">
      <c r="A80" s="1">
        <v>55</v>
      </c>
      <c r="B80" s="25" t="s">
        <v>80</v>
      </c>
      <c r="C80" s="24">
        <v>0</v>
      </c>
      <c r="D80" s="24">
        <v>0</v>
      </c>
      <c r="E80" s="24">
        <v>0</v>
      </c>
      <c r="F80" s="24">
        <v>1</v>
      </c>
      <c r="G80" s="24">
        <v>0</v>
      </c>
      <c r="H80" s="24">
        <v>0</v>
      </c>
      <c r="I80" s="24">
        <v>0</v>
      </c>
      <c r="J80" s="24">
        <v>0</v>
      </c>
      <c r="K80" s="24">
        <v>1</v>
      </c>
      <c r="L80" s="24">
        <v>0</v>
      </c>
      <c r="M80" s="24">
        <v>1</v>
      </c>
      <c r="N80" s="24">
        <v>0</v>
      </c>
      <c r="O80" s="24">
        <v>9</v>
      </c>
      <c r="P80" s="24">
        <v>2</v>
      </c>
      <c r="Q80" s="24">
        <v>0</v>
      </c>
      <c r="R80" s="24">
        <v>3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6">
        <f t="shared" si="0"/>
        <v>17</v>
      </c>
      <c r="AB80" s="5"/>
    </row>
    <row r="81" spans="1:28" ht="20" customHeight="1" x14ac:dyDescent="0.25">
      <c r="A81" s="1">
        <v>56</v>
      </c>
      <c r="B81" s="25" t="s">
        <v>180</v>
      </c>
      <c r="C81" s="24">
        <v>2</v>
      </c>
      <c r="D81" s="24">
        <v>1</v>
      </c>
      <c r="E81" s="24">
        <v>15</v>
      </c>
      <c r="F81" s="24">
        <v>5</v>
      </c>
      <c r="G81" s="24">
        <v>0</v>
      </c>
      <c r="H81" s="24">
        <v>0</v>
      </c>
      <c r="I81" s="24">
        <v>0</v>
      </c>
      <c r="J81" s="24">
        <v>0</v>
      </c>
      <c r="K81" s="24">
        <v>1</v>
      </c>
      <c r="L81" s="24">
        <v>2</v>
      </c>
      <c r="M81" s="24">
        <v>38</v>
      </c>
      <c r="N81" s="24">
        <v>1</v>
      </c>
      <c r="O81" s="24">
        <v>1</v>
      </c>
      <c r="P81" s="24">
        <v>1</v>
      </c>
      <c r="Q81" s="24">
        <v>2</v>
      </c>
      <c r="R81" s="24">
        <v>0</v>
      </c>
      <c r="S81" s="24">
        <v>1</v>
      </c>
      <c r="T81" s="24">
        <v>2</v>
      </c>
      <c r="U81" s="24">
        <v>2</v>
      </c>
      <c r="V81" s="24">
        <v>0</v>
      </c>
      <c r="W81" s="24">
        <v>0</v>
      </c>
      <c r="X81" s="24">
        <v>0</v>
      </c>
      <c r="Y81" s="24">
        <v>4</v>
      </c>
      <c r="Z81" s="24">
        <v>0</v>
      </c>
      <c r="AA81" s="26">
        <f t="shared" si="0"/>
        <v>78</v>
      </c>
      <c r="AB81" s="5"/>
    </row>
    <row r="82" spans="1:28" ht="20" customHeight="1" x14ac:dyDescent="0.25">
      <c r="A82" s="1">
        <v>57</v>
      </c>
      <c r="B82" s="25" t="s">
        <v>181</v>
      </c>
      <c r="C82" s="24">
        <v>15</v>
      </c>
      <c r="D82" s="24">
        <v>0</v>
      </c>
      <c r="E82" s="24">
        <v>2</v>
      </c>
      <c r="F82" s="24">
        <v>1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2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6">
        <f t="shared" si="0"/>
        <v>20</v>
      </c>
      <c r="AB82" s="5"/>
    </row>
    <row r="83" spans="1:28" ht="20" customHeight="1" x14ac:dyDescent="0.25">
      <c r="A83" s="1">
        <v>58</v>
      </c>
      <c r="B83" s="25" t="s">
        <v>182</v>
      </c>
      <c r="C83" s="24">
        <v>0</v>
      </c>
      <c r="D83" s="24">
        <v>0</v>
      </c>
      <c r="E83" s="24">
        <v>3</v>
      </c>
      <c r="F83" s="24">
        <v>0</v>
      </c>
      <c r="G83" s="24">
        <v>0</v>
      </c>
      <c r="H83" s="24">
        <v>1</v>
      </c>
      <c r="I83" s="24">
        <v>0</v>
      </c>
      <c r="J83" s="24">
        <v>0</v>
      </c>
      <c r="K83" s="24">
        <v>0</v>
      </c>
      <c r="L83" s="24">
        <v>2</v>
      </c>
      <c r="M83" s="24">
        <v>24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1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6">
        <f t="shared" si="0"/>
        <v>31</v>
      </c>
      <c r="AB83" s="5"/>
    </row>
    <row r="84" spans="1:28" ht="20" customHeight="1" x14ac:dyDescent="0.25">
      <c r="A84" s="1">
        <v>59</v>
      </c>
      <c r="B84" s="25" t="s">
        <v>183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1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6</v>
      </c>
      <c r="Z84" s="24">
        <v>0</v>
      </c>
      <c r="AA84" s="26">
        <f t="shared" si="0"/>
        <v>7</v>
      </c>
      <c r="AB84" s="5"/>
    </row>
    <row r="85" spans="1:28" ht="20" customHeight="1" x14ac:dyDescent="0.25">
      <c r="A85" s="1">
        <v>60</v>
      </c>
      <c r="B85" s="25" t="s">
        <v>184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13</v>
      </c>
      <c r="I85" s="24">
        <v>1</v>
      </c>
      <c r="J85" s="24">
        <v>0</v>
      </c>
      <c r="K85" s="24">
        <v>0</v>
      </c>
      <c r="L85" s="24">
        <v>1</v>
      </c>
      <c r="M85" s="24">
        <v>0</v>
      </c>
      <c r="N85" s="24">
        <v>0</v>
      </c>
      <c r="O85" s="24">
        <v>0</v>
      </c>
      <c r="P85" s="24">
        <v>1</v>
      </c>
      <c r="Q85" s="24">
        <v>2</v>
      </c>
      <c r="R85" s="24">
        <v>0</v>
      </c>
      <c r="S85" s="24">
        <v>0</v>
      </c>
      <c r="T85" s="24">
        <v>2</v>
      </c>
      <c r="U85" s="24">
        <v>0</v>
      </c>
      <c r="V85" s="24">
        <v>0</v>
      </c>
      <c r="W85" s="24">
        <v>1</v>
      </c>
      <c r="X85" s="24">
        <v>0</v>
      </c>
      <c r="Y85" s="24">
        <v>0</v>
      </c>
      <c r="Z85" s="24">
        <v>0</v>
      </c>
      <c r="AA85" s="26">
        <f t="shared" si="0"/>
        <v>21</v>
      </c>
      <c r="AB85" s="5"/>
    </row>
    <row r="86" spans="1:28" ht="20" customHeight="1" x14ac:dyDescent="0.25">
      <c r="A86" s="1">
        <v>61</v>
      </c>
      <c r="B86" s="25" t="s">
        <v>185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1</v>
      </c>
      <c r="K86" s="24">
        <v>0</v>
      </c>
      <c r="L86" s="24">
        <v>28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1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6">
        <f t="shared" si="0"/>
        <v>30</v>
      </c>
      <c r="AB86" s="5"/>
    </row>
    <row r="87" spans="1:28" ht="20" customHeight="1" x14ac:dyDescent="0.25">
      <c r="A87" s="1">
        <v>62</v>
      </c>
      <c r="B87" s="25" t="s">
        <v>118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19</v>
      </c>
      <c r="I87" s="24">
        <v>0</v>
      </c>
      <c r="J87" s="24">
        <v>0</v>
      </c>
      <c r="K87" s="24">
        <v>0</v>
      </c>
      <c r="L87" s="24">
        <v>1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6">
        <f t="shared" si="0"/>
        <v>20</v>
      </c>
      <c r="AB87" s="5"/>
    </row>
    <row r="88" spans="1:28" ht="20" customHeight="1" x14ac:dyDescent="0.25">
      <c r="AA88" s="9"/>
      <c r="AB88" s="5"/>
    </row>
    <row r="89" spans="1:28" s="7" customFormat="1" ht="20" customHeight="1" x14ac:dyDescent="0.2">
      <c r="A89" s="6"/>
      <c r="B89" s="12" t="s">
        <v>17</v>
      </c>
      <c r="C89" s="12">
        <v>3</v>
      </c>
      <c r="D89" s="12">
        <v>2</v>
      </c>
      <c r="E89" s="12">
        <v>1</v>
      </c>
      <c r="F89" s="12">
        <v>3</v>
      </c>
      <c r="G89" s="12">
        <v>1</v>
      </c>
      <c r="H89" s="12">
        <v>24</v>
      </c>
      <c r="I89" s="12">
        <v>6</v>
      </c>
      <c r="J89" s="12">
        <v>122</v>
      </c>
      <c r="K89" s="12">
        <v>1</v>
      </c>
      <c r="L89" s="12">
        <v>9</v>
      </c>
      <c r="M89" s="12">
        <v>14</v>
      </c>
      <c r="N89" s="12">
        <v>1</v>
      </c>
      <c r="O89" s="12">
        <v>0</v>
      </c>
      <c r="P89" s="12">
        <v>0</v>
      </c>
      <c r="Q89" s="12">
        <v>3</v>
      </c>
      <c r="R89" s="12">
        <v>0</v>
      </c>
      <c r="S89" s="12">
        <v>6</v>
      </c>
      <c r="T89" s="12">
        <v>7</v>
      </c>
      <c r="U89" s="12">
        <v>1</v>
      </c>
      <c r="V89" s="12">
        <v>2</v>
      </c>
      <c r="W89" s="12">
        <v>8</v>
      </c>
      <c r="X89" s="12">
        <v>0</v>
      </c>
      <c r="Y89" s="12">
        <v>4</v>
      </c>
      <c r="Z89" s="12">
        <v>0</v>
      </c>
      <c r="AA89" s="12">
        <f>SUM(C89:Z89)</f>
        <v>218</v>
      </c>
      <c r="AB89" s="8"/>
    </row>
    <row r="90" spans="1:28" ht="20" customHeight="1" x14ac:dyDescent="0.25">
      <c r="A90" s="22">
        <v>1</v>
      </c>
      <c r="B90" s="25" t="s">
        <v>19</v>
      </c>
      <c r="C90" s="22">
        <v>3</v>
      </c>
      <c r="D90" s="22">
        <v>1</v>
      </c>
      <c r="E90" s="22">
        <v>1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6">
        <f>SUM(C90:Z90)</f>
        <v>5</v>
      </c>
      <c r="AB90" s="5"/>
    </row>
    <row r="91" spans="1:28" ht="20" customHeight="1" x14ac:dyDescent="0.25">
      <c r="A91" s="22">
        <v>2</v>
      </c>
      <c r="B91" s="25" t="s">
        <v>20</v>
      </c>
      <c r="C91" s="22">
        <v>0</v>
      </c>
      <c r="D91" s="22">
        <v>0</v>
      </c>
      <c r="E91" s="22">
        <v>0</v>
      </c>
      <c r="F91" s="22">
        <v>0</v>
      </c>
      <c r="G91" s="22">
        <v>1</v>
      </c>
      <c r="H91" s="22">
        <v>24</v>
      </c>
      <c r="I91" s="22">
        <v>3</v>
      </c>
      <c r="J91" s="22">
        <v>5</v>
      </c>
      <c r="K91" s="22">
        <v>0</v>
      </c>
      <c r="L91" s="22">
        <v>3</v>
      </c>
      <c r="M91" s="22">
        <v>4</v>
      </c>
      <c r="N91" s="22">
        <v>0</v>
      </c>
      <c r="O91" s="22">
        <v>0</v>
      </c>
      <c r="P91" s="22">
        <v>0</v>
      </c>
      <c r="Q91" s="22">
        <v>1</v>
      </c>
      <c r="R91" s="22">
        <v>0</v>
      </c>
      <c r="S91" s="22">
        <v>1</v>
      </c>
      <c r="T91" s="22">
        <v>1</v>
      </c>
      <c r="U91" s="22">
        <v>0</v>
      </c>
      <c r="V91" s="22">
        <v>1</v>
      </c>
      <c r="W91" s="22">
        <v>0</v>
      </c>
      <c r="X91" s="22">
        <v>0</v>
      </c>
      <c r="Y91" s="22">
        <v>1</v>
      </c>
      <c r="Z91" s="22">
        <v>0</v>
      </c>
      <c r="AA91" s="26">
        <f t="shared" ref="AA91:AA103" si="1">SUM(C91:Z91)</f>
        <v>45</v>
      </c>
      <c r="AB91" s="5"/>
    </row>
    <row r="92" spans="1:28" ht="20" customHeight="1" x14ac:dyDescent="0.25">
      <c r="A92" s="22">
        <v>3</v>
      </c>
      <c r="B92" s="25" t="s">
        <v>187</v>
      </c>
      <c r="C92" s="22">
        <v>0</v>
      </c>
      <c r="D92" s="22">
        <v>1</v>
      </c>
      <c r="E92" s="22">
        <v>0</v>
      </c>
      <c r="F92" s="22">
        <v>3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1</v>
      </c>
      <c r="O92" s="22">
        <v>0</v>
      </c>
      <c r="P92" s="22">
        <v>0</v>
      </c>
      <c r="Q92" s="22">
        <v>0</v>
      </c>
      <c r="R92" s="22">
        <v>0</v>
      </c>
      <c r="S92" s="22">
        <v>5</v>
      </c>
      <c r="T92" s="22">
        <v>1</v>
      </c>
      <c r="U92" s="22">
        <v>0</v>
      </c>
      <c r="V92" s="22">
        <v>0</v>
      </c>
      <c r="W92" s="22">
        <v>8</v>
      </c>
      <c r="X92" s="22">
        <v>0</v>
      </c>
      <c r="Y92" s="22">
        <v>3</v>
      </c>
      <c r="Z92" s="22">
        <v>0</v>
      </c>
      <c r="AA92" s="26">
        <f t="shared" si="1"/>
        <v>22</v>
      </c>
      <c r="AB92" s="5"/>
    </row>
    <row r="93" spans="1:28" ht="20" customHeight="1" x14ac:dyDescent="0.25">
      <c r="A93" s="22">
        <v>4</v>
      </c>
      <c r="B93" s="25" t="s">
        <v>119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15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1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6">
        <f t="shared" si="1"/>
        <v>16</v>
      </c>
      <c r="AB93" s="5"/>
    </row>
    <row r="94" spans="1:28" ht="20" customHeight="1" x14ac:dyDescent="0.25">
      <c r="A94" s="22">
        <v>5</v>
      </c>
      <c r="B94" s="25" t="s">
        <v>188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11</v>
      </c>
      <c r="N94" s="22">
        <v>0</v>
      </c>
      <c r="O94" s="22">
        <v>0</v>
      </c>
      <c r="P94" s="22">
        <v>0</v>
      </c>
      <c r="Q94" s="22">
        <v>1</v>
      </c>
      <c r="R94" s="22">
        <v>0</v>
      </c>
      <c r="S94" s="22">
        <v>0</v>
      </c>
      <c r="T94" s="22">
        <v>1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6">
        <f t="shared" si="1"/>
        <v>13</v>
      </c>
      <c r="AB94" s="5"/>
    </row>
    <row r="95" spans="1:28" ht="20" customHeight="1" x14ac:dyDescent="0.25">
      <c r="A95" s="22">
        <v>6</v>
      </c>
      <c r="B95" s="25" t="s">
        <v>21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6">
        <f t="shared" si="1"/>
        <v>0</v>
      </c>
      <c r="AB95" s="5"/>
    </row>
    <row r="96" spans="1:28" ht="20" customHeight="1" x14ac:dyDescent="0.25">
      <c r="A96" s="22">
        <v>7</v>
      </c>
      <c r="B96" s="25" t="s">
        <v>189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104</v>
      </c>
      <c r="K96" s="22">
        <v>1</v>
      </c>
      <c r="L96" s="22">
        <v>0</v>
      </c>
      <c r="M96" s="22">
        <v>1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4</v>
      </c>
      <c r="U96" s="22">
        <v>0</v>
      </c>
      <c r="V96" s="22">
        <v>0</v>
      </c>
      <c r="W96" s="22">
        <v>0</v>
      </c>
      <c r="X96" s="22">
        <v>0</v>
      </c>
      <c r="Y96" s="22">
        <v>1</v>
      </c>
      <c r="Z96" s="22">
        <v>0</v>
      </c>
      <c r="AA96" s="26">
        <f t="shared" si="1"/>
        <v>111</v>
      </c>
      <c r="AB96" s="5"/>
    </row>
    <row r="97" spans="1:106" ht="20" customHeight="1" x14ac:dyDescent="0.25">
      <c r="A97" s="22">
        <v>8</v>
      </c>
      <c r="B97" s="25" t="s">
        <v>190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19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6">
        <f t="shared" si="1"/>
        <v>19</v>
      </c>
      <c r="AB97" s="5"/>
    </row>
    <row r="98" spans="1:106" ht="20" customHeight="1" x14ac:dyDescent="0.25">
      <c r="A98" s="22">
        <v>9</v>
      </c>
      <c r="B98" s="25" t="s">
        <v>18</v>
      </c>
      <c r="C98" s="22">
        <v>0</v>
      </c>
      <c r="D98" s="22">
        <v>0</v>
      </c>
      <c r="E98" s="22">
        <v>0</v>
      </c>
      <c r="F98" s="22">
        <v>0</v>
      </c>
      <c r="G98" s="22">
        <v>1</v>
      </c>
      <c r="H98" s="22">
        <v>1</v>
      </c>
      <c r="I98" s="22">
        <v>0</v>
      </c>
      <c r="J98" s="22">
        <v>0</v>
      </c>
      <c r="K98" s="22">
        <v>0</v>
      </c>
      <c r="L98" s="22">
        <v>9</v>
      </c>
      <c r="M98" s="22">
        <v>0</v>
      </c>
      <c r="N98" s="22">
        <v>0</v>
      </c>
      <c r="O98" s="22">
        <v>0</v>
      </c>
      <c r="P98" s="22">
        <v>0</v>
      </c>
      <c r="Q98" s="22">
        <v>1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6">
        <f t="shared" si="1"/>
        <v>12</v>
      </c>
      <c r="AB98" s="5"/>
    </row>
    <row r="99" spans="1:106" ht="20" customHeight="1" x14ac:dyDescent="0.25">
      <c r="A99" s="22">
        <v>10</v>
      </c>
      <c r="B99" s="25" t="s">
        <v>191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7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6">
        <f t="shared" si="1"/>
        <v>7</v>
      </c>
      <c r="AB99" s="5"/>
    </row>
    <row r="100" spans="1:106" ht="20" customHeight="1" x14ac:dyDescent="0.25">
      <c r="A100" s="22">
        <v>11</v>
      </c>
      <c r="B100" s="25" t="s">
        <v>22</v>
      </c>
      <c r="C100" s="22">
        <v>2</v>
      </c>
      <c r="D100" s="22">
        <v>1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6">
        <f t="shared" si="1"/>
        <v>3</v>
      </c>
      <c r="AB100" s="5"/>
    </row>
    <row r="101" spans="1:106" ht="20" customHeight="1" x14ac:dyDescent="0.25">
      <c r="A101" s="22">
        <v>12</v>
      </c>
      <c r="B101" s="25" t="s">
        <v>192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8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1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6">
        <f t="shared" si="1"/>
        <v>9</v>
      </c>
      <c r="AB101" s="5"/>
    </row>
    <row r="102" spans="1:106" ht="20" customHeight="1" x14ac:dyDescent="0.25">
      <c r="A102" s="22">
        <v>13</v>
      </c>
      <c r="B102" s="25" t="s">
        <v>193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5</v>
      </c>
      <c r="J102" s="22">
        <v>0</v>
      </c>
      <c r="K102" s="22">
        <v>0</v>
      </c>
      <c r="L102" s="22">
        <v>0</v>
      </c>
      <c r="M102" s="22">
        <v>1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1</v>
      </c>
      <c r="W102" s="22">
        <v>0</v>
      </c>
      <c r="X102" s="22">
        <v>0</v>
      </c>
      <c r="Y102" s="22">
        <v>0</v>
      </c>
      <c r="Z102" s="22">
        <v>0</v>
      </c>
      <c r="AA102" s="26">
        <f t="shared" si="1"/>
        <v>7</v>
      </c>
      <c r="AB102" s="5"/>
    </row>
    <row r="103" spans="1:106" ht="20" customHeight="1" x14ac:dyDescent="0.25">
      <c r="A103" s="22">
        <v>14</v>
      </c>
      <c r="B103" s="25" t="s">
        <v>23</v>
      </c>
      <c r="C103" s="22">
        <v>0</v>
      </c>
      <c r="D103" s="22">
        <v>0</v>
      </c>
      <c r="E103" s="22">
        <v>0</v>
      </c>
      <c r="F103" s="22">
        <v>1</v>
      </c>
      <c r="G103" s="22">
        <v>0</v>
      </c>
      <c r="H103" s="22">
        <v>1</v>
      </c>
      <c r="I103" s="22">
        <v>1</v>
      </c>
      <c r="J103" s="22">
        <v>97</v>
      </c>
      <c r="K103" s="22">
        <v>1</v>
      </c>
      <c r="L103" s="22">
        <v>0</v>
      </c>
      <c r="M103" s="22">
        <v>3</v>
      </c>
      <c r="N103" s="22">
        <v>0</v>
      </c>
      <c r="O103" s="22">
        <v>0</v>
      </c>
      <c r="P103" s="22">
        <v>0</v>
      </c>
      <c r="Q103" s="22">
        <v>2</v>
      </c>
      <c r="R103" s="22">
        <v>0</v>
      </c>
      <c r="S103" s="22">
        <v>3</v>
      </c>
      <c r="T103" s="22">
        <v>5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6">
        <f t="shared" si="1"/>
        <v>114</v>
      </c>
      <c r="AB103" s="5"/>
    </row>
    <row r="104" spans="1:106" ht="20" customHeight="1" x14ac:dyDescent="0.25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4"/>
      <c r="AB104" s="5"/>
    </row>
    <row r="105" spans="1:106" s="39" customFormat="1" ht="20" customHeight="1" x14ac:dyDescent="0.2">
      <c r="A105" s="41"/>
      <c r="B105" s="37" t="s">
        <v>24</v>
      </c>
      <c r="C105" s="38">
        <v>1</v>
      </c>
      <c r="D105" s="38">
        <v>0</v>
      </c>
      <c r="E105" s="38">
        <v>6</v>
      </c>
      <c r="F105" s="38">
        <v>2</v>
      </c>
      <c r="G105" s="38">
        <v>0</v>
      </c>
      <c r="H105" s="38">
        <v>2</v>
      </c>
      <c r="I105" s="38">
        <v>1</v>
      </c>
      <c r="J105" s="38">
        <v>2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1</v>
      </c>
      <c r="T105" s="38">
        <v>1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A105" s="46">
        <f>SUM(C105:Z105)</f>
        <v>16</v>
      </c>
      <c r="AB105" s="44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</row>
    <row r="106" spans="1:106" ht="20" customHeight="1" x14ac:dyDescent="0.25">
      <c r="A106" s="22">
        <v>1</v>
      </c>
      <c r="B106" s="25" t="s">
        <v>194</v>
      </c>
      <c r="C106" s="24">
        <v>1</v>
      </c>
      <c r="D106" s="24">
        <v>0</v>
      </c>
      <c r="E106" s="24">
        <v>5</v>
      </c>
      <c r="F106" s="24">
        <v>1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6">
        <f t="shared" ref="AA106:AA107" si="2">SUM(C106:Z106)</f>
        <v>7</v>
      </c>
      <c r="AB106" s="5"/>
    </row>
    <row r="107" spans="1:106" ht="20" customHeight="1" x14ac:dyDescent="0.25">
      <c r="A107" s="22">
        <v>2</v>
      </c>
      <c r="B107" s="25" t="s">
        <v>25</v>
      </c>
      <c r="C107" s="24">
        <v>0</v>
      </c>
      <c r="D107" s="24">
        <v>0</v>
      </c>
      <c r="E107" s="24">
        <v>1</v>
      </c>
      <c r="F107" s="24">
        <v>0</v>
      </c>
      <c r="G107" s="24">
        <v>0</v>
      </c>
      <c r="H107" s="24">
        <v>2</v>
      </c>
      <c r="I107" s="24">
        <v>1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1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6">
        <f t="shared" si="2"/>
        <v>5</v>
      </c>
      <c r="AB107" s="5"/>
    </row>
    <row r="108" spans="1:106" s="36" customFormat="1" ht="20" customHeight="1" x14ac:dyDescent="0.25">
      <c r="A108" s="31"/>
      <c r="B108" s="32"/>
      <c r="C108" s="33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4"/>
      <c r="AB108" s="35"/>
    </row>
    <row r="109" spans="1:106" s="4" customFormat="1" ht="20" customHeight="1" x14ac:dyDescent="0.2">
      <c r="B109" s="14" t="s">
        <v>37</v>
      </c>
      <c r="C109" s="14">
        <v>48</v>
      </c>
      <c r="D109" s="14">
        <v>5</v>
      </c>
      <c r="E109" s="14">
        <v>3</v>
      </c>
      <c r="F109" s="14">
        <v>3</v>
      </c>
      <c r="G109" s="14">
        <v>1</v>
      </c>
      <c r="H109" s="14">
        <v>0</v>
      </c>
      <c r="I109" s="14">
        <v>0</v>
      </c>
      <c r="J109" s="14">
        <v>2</v>
      </c>
      <c r="K109" s="14">
        <v>0</v>
      </c>
      <c r="L109" s="14">
        <v>12</v>
      </c>
      <c r="M109" s="14">
        <v>3</v>
      </c>
      <c r="N109" s="14">
        <v>19</v>
      </c>
      <c r="O109" s="14">
        <v>2</v>
      </c>
      <c r="P109" s="14">
        <v>3</v>
      </c>
      <c r="Q109" s="14">
        <v>0</v>
      </c>
      <c r="R109" s="14">
        <v>0</v>
      </c>
      <c r="S109" s="14">
        <v>1</v>
      </c>
      <c r="T109" s="14">
        <v>0</v>
      </c>
      <c r="U109" s="14">
        <v>0</v>
      </c>
      <c r="V109" s="14">
        <v>0</v>
      </c>
      <c r="W109" s="14">
        <v>2</v>
      </c>
      <c r="X109" s="14">
        <v>0</v>
      </c>
      <c r="Y109" s="14">
        <v>1</v>
      </c>
      <c r="Z109" s="14">
        <v>1</v>
      </c>
      <c r="AA109" s="48">
        <f>SUM(C109:Z109)</f>
        <v>106</v>
      </c>
      <c r="AB109" s="10"/>
    </row>
    <row r="110" spans="1:106" ht="20" customHeight="1" x14ac:dyDescent="0.25">
      <c r="A110" s="22">
        <v>1</v>
      </c>
      <c r="B110" s="25" t="s">
        <v>39</v>
      </c>
      <c r="C110" s="24">
        <v>40</v>
      </c>
      <c r="D110" s="24">
        <v>1</v>
      </c>
      <c r="E110" s="24">
        <v>1</v>
      </c>
      <c r="F110" s="24">
        <v>0</v>
      </c>
      <c r="G110" s="24">
        <v>1</v>
      </c>
      <c r="H110" s="24">
        <v>0</v>
      </c>
      <c r="I110" s="24">
        <v>0</v>
      </c>
      <c r="J110" s="24">
        <v>0</v>
      </c>
      <c r="K110" s="24">
        <v>0</v>
      </c>
      <c r="L110" s="24">
        <v>1</v>
      </c>
      <c r="M110" s="24">
        <v>0</v>
      </c>
      <c r="N110" s="24">
        <v>0</v>
      </c>
      <c r="O110" s="24">
        <v>1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6">
        <f>SUM(C110:Z110)</f>
        <v>45</v>
      </c>
      <c r="AB110" s="5"/>
    </row>
    <row r="111" spans="1:106" ht="20" customHeight="1" x14ac:dyDescent="0.25">
      <c r="A111" s="22">
        <v>2</v>
      </c>
      <c r="B111" s="25" t="s">
        <v>40</v>
      </c>
      <c r="C111" s="24">
        <v>1</v>
      </c>
      <c r="D111" s="24">
        <v>0</v>
      </c>
      <c r="E111" s="24">
        <v>1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6">
        <f t="shared" ref="AA111:AA119" si="3">SUM(C111:Z111)</f>
        <v>2</v>
      </c>
      <c r="AB111" s="5"/>
    </row>
    <row r="112" spans="1:106" ht="20" customHeight="1" x14ac:dyDescent="0.25">
      <c r="A112" s="22">
        <v>3</v>
      </c>
      <c r="B112" s="25" t="s">
        <v>195</v>
      </c>
      <c r="C112" s="24">
        <v>0</v>
      </c>
      <c r="D112" s="24">
        <v>0</v>
      </c>
      <c r="E112" s="24">
        <v>0</v>
      </c>
      <c r="F112" s="24">
        <v>1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12</v>
      </c>
      <c r="M112" s="24">
        <v>1</v>
      </c>
      <c r="N112" s="24">
        <v>7</v>
      </c>
      <c r="O112" s="24">
        <v>2</v>
      </c>
      <c r="P112" s="24">
        <v>3</v>
      </c>
      <c r="Q112" s="24">
        <v>0</v>
      </c>
      <c r="R112" s="24">
        <v>0</v>
      </c>
      <c r="S112" s="24">
        <v>1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1</v>
      </c>
      <c r="AA112" s="26">
        <f t="shared" si="3"/>
        <v>28</v>
      </c>
      <c r="AB112" s="5"/>
    </row>
    <row r="113" spans="1:28" ht="20" customHeight="1" x14ac:dyDescent="0.25">
      <c r="A113" s="22">
        <v>4</v>
      </c>
      <c r="B113" s="25" t="s">
        <v>117</v>
      </c>
      <c r="C113" s="24">
        <v>1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6">
        <f t="shared" si="3"/>
        <v>1</v>
      </c>
      <c r="AB113" s="5"/>
    </row>
    <row r="114" spans="1:28" ht="20" customHeight="1" x14ac:dyDescent="0.25">
      <c r="A114" s="22">
        <v>5</v>
      </c>
      <c r="B114" s="25" t="s">
        <v>196</v>
      </c>
      <c r="C114" s="24">
        <v>4</v>
      </c>
      <c r="D114" s="24">
        <v>0</v>
      </c>
      <c r="E114" s="24">
        <v>0</v>
      </c>
      <c r="F114" s="24">
        <v>1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1</v>
      </c>
      <c r="N114" s="24">
        <v>18</v>
      </c>
      <c r="O114" s="24">
        <v>1</v>
      </c>
      <c r="P114" s="24">
        <v>3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2</v>
      </c>
      <c r="X114" s="24">
        <v>0</v>
      </c>
      <c r="Y114" s="24">
        <v>0</v>
      </c>
      <c r="Z114" s="24">
        <v>0</v>
      </c>
      <c r="AA114" s="26">
        <f t="shared" si="3"/>
        <v>30</v>
      </c>
      <c r="AB114" s="5"/>
    </row>
    <row r="115" spans="1:28" ht="20" customHeight="1" x14ac:dyDescent="0.25">
      <c r="A115" s="22">
        <v>6</v>
      </c>
      <c r="B115" s="25" t="s">
        <v>197</v>
      </c>
      <c r="C115" s="24">
        <v>0</v>
      </c>
      <c r="D115" s="24">
        <v>3</v>
      </c>
      <c r="E115" s="24">
        <v>0</v>
      </c>
      <c r="F115" s="24">
        <v>1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6">
        <f t="shared" si="3"/>
        <v>4</v>
      </c>
      <c r="AB115" s="5"/>
    </row>
    <row r="116" spans="1:28" ht="20" customHeight="1" x14ac:dyDescent="0.25">
      <c r="A116" s="22">
        <v>7</v>
      </c>
      <c r="B116" s="25" t="s">
        <v>34</v>
      </c>
      <c r="C116" s="24">
        <v>1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9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1</v>
      </c>
      <c r="X116" s="24">
        <v>0</v>
      </c>
      <c r="Y116" s="24">
        <v>0</v>
      </c>
      <c r="Z116" s="24">
        <v>0</v>
      </c>
      <c r="AA116" s="26">
        <f t="shared" si="3"/>
        <v>11</v>
      </c>
      <c r="AB116" s="5"/>
    </row>
    <row r="117" spans="1:28" ht="20" customHeight="1" x14ac:dyDescent="0.25">
      <c r="A117" s="22">
        <v>8</v>
      </c>
      <c r="B117" s="25" t="s">
        <v>38</v>
      </c>
      <c r="C117" s="24">
        <v>5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6">
        <f t="shared" si="3"/>
        <v>5</v>
      </c>
      <c r="AB117" s="5"/>
    </row>
    <row r="118" spans="1:28" ht="20" customHeight="1" x14ac:dyDescent="0.25">
      <c r="A118" s="22">
        <v>9</v>
      </c>
      <c r="B118" s="25" t="s">
        <v>198</v>
      </c>
      <c r="C118" s="24">
        <v>10</v>
      </c>
      <c r="D118" s="24">
        <v>0</v>
      </c>
      <c r="E118" s="24">
        <v>1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6">
        <f t="shared" si="3"/>
        <v>11</v>
      </c>
      <c r="AB118" s="5"/>
    </row>
    <row r="119" spans="1:28" ht="20" customHeight="1" x14ac:dyDescent="0.25">
      <c r="A119" s="22">
        <v>10</v>
      </c>
      <c r="B119" s="25" t="s">
        <v>199</v>
      </c>
      <c r="C119" s="24">
        <v>16</v>
      </c>
      <c r="D119" s="24">
        <v>1</v>
      </c>
      <c r="E119" s="24">
        <v>1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6">
        <f t="shared" si="3"/>
        <v>18</v>
      </c>
      <c r="AB119" s="5"/>
    </row>
    <row r="120" spans="1:28" ht="20" customHeight="1" x14ac:dyDescent="0.25">
      <c r="A120" s="22">
        <v>11</v>
      </c>
      <c r="B120" s="25" t="s">
        <v>200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1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6">
        <f t="shared" ref="AA120:AA123" si="4">SUM(C120:Z120)</f>
        <v>1</v>
      </c>
      <c r="AB120" s="5"/>
    </row>
    <row r="121" spans="1:28" ht="20" customHeight="1" x14ac:dyDescent="0.25">
      <c r="A121" s="22">
        <v>12</v>
      </c>
      <c r="B121" s="25" t="s">
        <v>201</v>
      </c>
      <c r="C121" s="24">
        <v>4</v>
      </c>
      <c r="D121" s="24">
        <v>0</v>
      </c>
      <c r="E121" s="24">
        <v>0</v>
      </c>
      <c r="F121" s="24">
        <v>0</v>
      </c>
      <c r="G121" s="24">
        <v>1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6">
        <f t="shared" si="4"/>
        <v>5</v>
      </c>
      <c r="AB121" s="5"/>
    </row>
    <row r="122" spans="1:28" ht="20" customHeight="1" x14ac:dyDescent="0.25">
      <c r="A122" s="22">
        <v>13</v>
      </c>
      <c r="B122" s="25" t="s">
        <v>41</v>
      </c>
      <c r="C122" s="24">
        <v>5</v>
      </c>
      <c r="D122" s="24">
        <v>0</v>
      </c>
      <c r="E122" s="24">
        <v>1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6">
        <f t="shared" si="4"/>
        <v>6</v>
      </c>
      <c r="AB122" s="5"/>
    </row>
    <row r="123" spans="1:28" ht="20" customHeight="1" x14ac:dyDescent="0.25">
      <c r="A123" s="22">
        <v>14</v>
      </c>
      <c r="B123" s="25" t="s">
        <v>42</v>
      </c>
      <c r="C123" s="24">
        <v>0</v>
      </c>
      <c r="D123" s="24">
        <v>2</v>
      </c>
      <c r="E123" s="24">
        <v>0</v>
      </c>
      <c r="F123" s="24">
        <v>1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1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6">
        <f t="shared" si="4"/>
        <v>4</v>
      </c>
      <c r="AB123" s="5"/>
    </row>
    <row r="124" spans="1:28" ht="20" customHeight="1" x14ac:dyDescent="0.25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4"/>
      <c r="AB124" s="5"/>
    </row>
    <row r="125" spans="1:28" ht="20" customHeight="1" x14ac:dyDescent="0.3">
      <c r="A125" s="6"/>
      <c r="B125" s="12" t="s">
        <v>26</v>
      </c>
      <c r="C125" s="12">
        <v>5</v>
      </c>
      <c r="D125" s="13">
        <v>0</v>
      </c>
      <c r="E125" s="13">
        <v>0</v>
      </c>
      <c r="F125" s="13">
        <v>6</v>
      </c>
      <c r="G125" s="13">
        <v>1</v>
      </c>
      <c r="H125" s="13">
        <v>6</v>
      </c>
      <c r="I125" s="13">
        <v>9</v>
      </c>
      <c r="J125" s="13">
        <v>83</v>
      </c>
      <c r="K125" s="13">
        <v>24</v>
      </c>
      <c r="L125" s="13">
        <v>5</v>
      </c>
      <c r="M125" s="13">
        <v>1</v>
      </c>
      <c r="N125" s="13">
        <v>0</v>
      </c>
      <c r="O125" s="13">
        <v>4</v>
      </c>
      <c r="P125" s="13">
        <v>0</v>
      </c>
      <c r="Q125" s="13">
        <v>1</v>
      </c>
      <c r="R125" s="13">
        <v>2</v>
      </c>
      <c r="S125" s="13">
        <v>0</v>
      </c>
      <c r="T125" s="13">
        <v>34</v>
      </c>
      <c r="U125" s="13">
        <v>2</v>
      </c>
      <c r="V125" s="13">
        <v>14</v>
      </c>
      <c r="W125" s="13">
        <v>9</v>
      </c>
      <c r="X125" s="13">
        <v>1</v>
      </c>
      <c r="Y125" s="13">
        <v>30</v>
      </c>
      <c r="Z125" s="13">
        <v>0</v>
      </c>
      <c r="AA125" s="12">
        <f>SUM(C125:Z125)</f>
        <v>237</v>
      </c>
      <c r="AB125" s="5"/>
    </row>
    <row r="126" spans="1:28" ht="20" customHeight="1" x14ac:dyDescent="0.25">
      <c r="A126" s="22">
        <v>1</v>
      </c>
      <c r="B126" s="25" t="s">
        <v>27</v>
      </c>
      <c r="C126" s="24">
        <v>4</v>
      </c>
      <c r="D126" s="24">
        <v>0</v>
      </c>
      <c r="E126" s="24">
        <v>0</v>
      </c>
      <c r="F126" s="24">
        <v>4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1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6">
        <f>SUM(C126:Z126)</f>
        <v>9</v>
      </c>
      <c r="AB126" s="5"/>
    </row>
    <row r="127" spans="1:28" ht="20" customHeight="1" x14ac:dyDescent="0.25">
      <c r="A127" s="22">
        <v>2</v>
      </c>
      <c r="B127" s="25" t="s">
        <v>29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3</v>
      </c>
      <c r="K127" s="24">
        <v>17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6">
        <f>SUM(C127:Z127)</f>
        <v>20</v>
      </c>
      <c r="AB127" s="5"/>
    </row>
    <row r="128" spans="1:28" ht="20" customHeight="1" x14ac:dyDescent="0.25">
      <c r="A128" s="22">
        <v>3</v>
      </c>
      <c r="B128" s="25" t="s">
        <v>30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34</v>
      </c>
      <c r="K128" s="24">
        <v>1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</v>
      </c>
      <c r="U128" s="24">
        <v>0</v>
      </c>
      <c r="V128" s="24">
        <v>1</v>
      </c>
      <c r="W128" s="24">
        <v>0</v>
      </c>
      <c r="X128" s="24">
        <v>0</v>
      </c>
      <c r="Y128" s="24">
        <v>0</v>
      </c>
      <c r="Z128" s="24">
        <v>0</v>
      </c>
      <c r="AA128" s="26">
        <f>SUM(C128:Z128)</f>
        <v>37</v>
      </c>
      <c r="AB128" s="5"/>
    </row>
    <row r="129" spans="1:28" ht="20" customHeight="1" x14ac:dyDescent="0.25">
      <c r="A129" s="22">
        <v>4</v>
      </c>
      <c r="B129" s="42" t="s">
        <v>58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6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6">
        <f>SUM(C129:Z129)</f>
        <v>6</v>
      </c>
      <c r="AB129" s="5"/>
    </row>
    <row r="130" spans="1:28" ht="20" customHeight="1" x14ac:dyDescent="0.25">
      <c r="A130" s="22">
        <v>5</v>
      </c>
      <c r="B130" s="25" t="s">
        <v>31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4">
        <v>1</v>
      </c>
      <c r="I130" s="24">
        <v>0</v>
      </c>
      <c r="J130" s="24">
        <v>1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8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6">
        <f>SUM(C130:Z130)</f>
        <v>10</v>
      </c>
      <c r="AB130" s="5"/>
    </row>
    <row r="131" spans="1:28" ht="20" customHeight="1" x14ac:dyDescent="0.25">
      <c r="A131" s="22">
        <v>6</v>
      </c>
      <c r="B131" s="25" t="s">
        <v>202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6">
        <f>SUM(C131:Z131)</f>
        <v>0</v>
      </c>
      <c r="AB131" s="5"/>
    </row>
    <row r="132" spans="1:28" ht="20" customHeight="1" x14ac:dyDescent="0.25">
      <c r="A132" s="22">
        <v>7</v>
      </c>
      <c r="B132" s="25" t="s">
        <v>203</v>
      </c>
      <c r="C132" s="24">
        <v>1</v>
      </c>
      <c r="D132" s="24">
        <v>0</v>
      </c>
      <c r="E132" s="24">
        <v>0</v>
      </c>
      <c r="F132" s="24">
        <v>2</v>
      </c>
      <c r="G132" s="24">
        <v>0</v>
      </c>
      <c r="H132" s="24">
        <v>1</v>
      </c>
      <c r="I132" s="24">
        <v>0</v>
      </c>
      <c r="J132" s="24">
        <v>9</v>
      </c>
      <c r="K132" s="24">
        <v>0</v>
      </c>
      <c r="L132" s="24">
        <v>3</v>
      </c>
      <c r="M132" s="24">
        <v>0</v>
      </c>
      <c r="N132" s="24">
        <v>0</v>
      </c>
      <c r="O132" s="24">
        <v>4</v>
      </c>
      <c r="P132" s="24">
        <v>0</v>
      </c>
      <c r="Q132" s="24">
        <v>0</v>
      </c>
      <c r="R132" s="24">
        <v>2</v>
      </c>
      <c r="S132" s="24">
        <v>0</v>
      </c>
      <c r="T132" s="24">
        <v>9</v>
      </c>
      <c r="U132" s="24">
        <v>2</v>
      </c>
      <c r="V132" s="24">
        <v>1</v>
      </c>
      <c r="W132" s="24">
        <v>7</v>
      </c>
      <c r="X132" s="24">
        <v>1</v>
      </c>
      <c r="Y132" s="24">
        <v>30</v>
      </c>
      <c r="Z132" s="24">
        <v>0</v>
      </c>
      <c r="AA132" s="26">
        <f>SUM(C132:Z132)</f>
        <v>72</v>
      </c>
      <c r="AB132" s="5"/>
    </row>
    <row r="133" spans="1:28" ht="20" customHeight="1" x14ac:dyDescent="0.25">
      <c r="A133" s="22">
        <v>8</v>
      </c>
      <c r="B133" s="43" t="s">
        <v>204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2</v>
      </c>
      <c r="X133" s="24">
        <v>0</v>
      </c>
      <c r="Y133" s="24">
        <v>2</v>
      </c>
      <c r="Z133" s="24">
        <v>0</v>
      </c>
      <c r="AA133" s="26">
        <f>SUM(C133:Z133)</f>
        <v>4</v>
      </c>
      <c r="AB133" s="5"/>
    </row>
    <row r="134" spans="1:28" ht="20" customHeight="1" x14ac:dyDescent="0.25">
      <c r="A134" s="22">
        <v>9</v>
      </c>
      <c r="B134" s="25" t="s">
        <v>205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3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6">
        <f>SUM(C134:Z134)</f>
        <v>3</v>
      </c>
      <c r="AB134" s="5"/>
    </row>
    <row r="135" spans="1:28" ht="20" customHeight="1" x14ac:dyDescent="0.25">
      <c r="A135" s="22">
        <v>10</v>
      </c>
      <c r="B135" s="25" t="s">
        <v>32</v>
      </c>
      <c r="C135" s="24">
        <v>0</v>
      </c>
      <c r="D135" s="24">
        <v>0</v>
      </c>
      <c r="E135" s="24">
        <v>0</v>
      </c>
      <c r="F135" s="24">
        <v>0</v>
      </c>
      <c r="G135" s="24">
        <v>0</v>
      </c>
      <c r="H135" s="24">
        <v>0</v>
      </c>
      <c r="I135" s="24">
        <v>9</v>
      </c>
      <c r="J135" s="24">
        <v>2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13</v>
      </c>
      <c r="W135" s="24">
        <v>0</v>
      </c>
      <c r="X135" s="24">
        <v>0</v>
      </c>
      <c r="Y135" s="24">
        <v>0</v>
      </c>
      <c r="Z135" s="24">
        <v>0</v>
      </c>
      <c r="AA135" s="26">
        <f>SUM(C135:Z135)</f>
        <v>24</v>
      </c>
      <c r="AB135" s="5"/>
    </row>
    <row r="136" spans="1:28" ht="20" customHeight="1" x14ac:dyDescent="0.25">
      <c r="A136" s="22">
        <v>11</v>
      </c>
      <c r="B136" s="25" t="s">
        <v>206</v>
      </c>
      <c r="C136" s="24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6">
        <f>SUM(C136:Z136)</f>
        <v>0</v>
      </c>
      <c r="AB136" s="5"/>
    </row>
    <row r="137" spans="1:28" ht="20" customHeight="1" x14ac:dyDescent="0.25">
      <c r="A137" s="22">
        <v>12</v>
      </c>
      <c r="B137" s="25" t="s">
        <v>33</v>
      </c>
      <c r="C137" s="24">
        <v>0</v>
      </c>
      <c r="D137" s="24">
        <v>0</v>
      </c>
      <c r="E137" s="24">
        <v>0</v>
      </c>
      <c r="F137" s="24">
        <v>0</v>
      </c>
      <c r="G137" s="24">
        <v>1</v>
      </c>
      <c r="H137" s="24">
        <v>0</v>
      </c>
      <c r="I137" s="24">
        <v>0</v>
      </c>
      <c r="J137" s="24">
        <v>24</v>
      </c>
      <c r="K137" s="24">
        <v>1</v>
      </c>
      <c r="L137" s="24">
        <v>2</v>
      </c>
      <c r="M137" s="24">
        <v>1</v>
      </c>
      <c r="N137" s="24">
        <v>0</v>
      </c>
      <c r="O137" s="24">
        <v>0</v>
      </c>
      <c r="P137" s="24">
        <v>0</v>
      </c>
      <c r="Q137" s="24">
        <v>1</v>
      </c>
      <c r="R137" s="24">
        <v>0</v>
      </c>
      <c r="S137" s="24">
        <v>0</v>
      </c>
      <c r="T137" s="24">
        <v>8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6">
        <f>SUM(C137:Z137)</f>
        <v>38</v>
      </c>
      <c r="AB137" s="5"/>
    </row>
    <row r="138" spans="1:28" ht="20" customHeight="1" x14ac:dyDescent="0.25">
      <c r="A138" s="22">
        <v>13</v>
      </c>
      <c r="B138" s="25" t="s">
        <v>35</v>
      </c>
      <c r="C138" s="24">
        <v>5</v>
      </c>
      <c r="D138" s="24">
        <v>0</v>
      </c>
      <c r="E138" s="24">
        <v>0</v>
      </c>
      <c r="F138" s="24">
        <v>6</v>
      </c>
      <c r="G138" s="24">
        <v>1</v>
      </c>
      <c r="H138" s="24">
        <v>6</v>
      </c>
      <c r="I138" s="24">
        <v>7</v>
      </c>
      <c r="J138" s="24">
        <v>72</v>
      </c>
      <c r="K138" s="24">
        <v>18</v>
      </c>
      <c r="L138" s="24">
        <v>5</v>
      </c>
      <c r="M138" s="24">
        <v>1</v>
      </c>
      <c r="N138" s="24">
        <v>0</v>
      </c>
      <c r="O138" s="24">
        <v>3</v>
      </c>
      <c r="P138" s="24">
        <v>0</v>
      </c>
      <c r="Q138" s="24">
        <v>1</v>
      </c>
      <c r="R138" s="24">
        <v>2</v>
      </c>
      <c r="S138" s="24">
        <v>0</v>
      </c>
      <c r="T138" s="24">
        <v>34</v>
      </c>
      <c r="U138" s="24">
        <v>1</v>
      </c>
      <c r="V138" s="24">
        <v>9</v>
      </c>
      <c r="W138" s="24">
        <v>7</v>
      </c>
      <c r="X138" s="24">
        <v>1</v>
      </c>
      <c r="Y138" s="24">
        <v>25</v>
      </c>
      <c r="Z138" s="24">
        <v>0</v>
      </c>
      <c r="AA138" s="26">
        <f>SUM(C138:Z138)</f>
        <v>204</v>
      </c>
      <c r="AB138" s="5"/>
    </row>
    <row r="139" spans="1:28" ht="20" customHeight="1" x14ac:dyDescent="0.25">
      <c r="A139" s="22">
        <v>14</v>
      </c>
      <c r="B139" s="25" t="s">
        <v>207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7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6">
        <f>SUM(C139:Z139)</f>
        <v>7</v>
      </c>
      <c r="AB139" s="5"/>
    </row>
    <row r="140" spans="1:28" ht="20" customHeight="1" x14ac:dyDescent="0.25">
      <c r="A140" s="22">
        <v>15</v>
      </c>
      <c r="B140" s="43" t="s">
        <v>208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6">
        <f>SUM(C140:Z140)</f>
        <v>0</v>
      </c>
      <c r="AB140" s="5"/>
    </row>
    <row r="141" spans="1:28" ht="20" customHeight="1" x14ac:dyDescent="0.25">
      <c r="A141" s="22">
        <v>16</v>
      </c>
      <c r="B141" s="25" t="s">
        <v>209</v>
      </c>
      <c r="C141" s="24">
        <v>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1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6">
        <f>SUM(C141:Z141)</f>
        <v>1</v>
      </c>
      <c r="AB141" s="5"/>
    </row>
    <row r="142" spans="1:28" ht="20" customHeight="1" x14ac:dyDescent="0.25">
      <c r="AA142" s="9"/>
      <c r="AB142" s="5"/>
    </row>
    <row r="143" spans="1:28" s="7" customFormat="1" ht="20" customHeight="1" x14ac:dyDescent="0.3">
      <c r="A143" s="6"/>
      <c r="B143" s="19" t="s">
        <v>210</v>
      </c>
      <c r="C143" s="19">
        <v>0</v>
      </c>
      <c r="D143" s="20">
        <v>0</v>
      </c>
      <c r="E143" s="20">
        <v>0</v>
      </c>
      <c r="F143" s="20">
        <v>0</v>
      </c>
      <c r="G143" s="20">
        <v>0</v>
      </c>
      <c r="H143" s="20">
        <v>1</v>
      </c>
      <c r="I143" s="20">
        <v>1</v>
      </c>
      <c r="J143" s="20">
        <v>83</v>
      </c>
      <c r="K143" s="20">
        <v>9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1</v>
      </c>
      <c r="S143" s="20">
        <v>1</v>
      </c>
      <c r="T143" s="20">
        <v>3</v>
      </c>
      <c r="U143" s="20">
        <v>0</v>
      </c>
      <c r="V143" s="20">
        <v>0</v>
      </c>
      <c r="W143" s="20">
        <v>1</v>
      </c>
      <c r="X143" s="20">
        <v>0</v>
      </c>
      <c r="Y143" s="20">
        <v>1</v>
      </c>
      <c r="Z143" s="20">
        <v>0</v>
      </c>
      <c r="AA143" s="19">
        <f>SUM(C143:Z143)</f>
        <v>101</v>
      </c>
      <c r="AB143" s="8"/>
    </row>
    <row r="144" spans="1:28" ht="20" customHeight="1" x14ac:dyDescent="0.25">
      <c r="A144" s="22">
        <v>1</v>
      </c>
      <c r="B144" s="25" t="s">
        <v>211</v>
      </c>
      <c r="C144" s="24">
        <v>0</v>
      </c>
      <c r="D144" s="24">
        <v>0</v>
      </c>
      <c r="E144" s="24">
        <v>0</v>
      </c>
      <c r="F144" s="24">
        <v>0</v>
      </c>
      <c r="G144" s="24">
        <v>0</v>
      </c>
      <c r="H144" s="24">
        <v>1</v>
      </c>
      <c r="I144" s="24">
        <v>0</v>
      </c>
      <c r="J144" s="24">
        <v>8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6">
        <f>SUM(C144:Z144)</f>
        <v>9</v>
      </c>
      <c r="AB144" s="5"/>
    </row>
    <row r="145" spans="1:28" ht="20" customHeight="1" x14ac:dyDescent="0.25">
      <c r="A145" s="22">
        <v>2</v>
      </c>
      <c r="B145" s="25" t="s">
        <v>212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7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6">
        <f t="shared" ref="AA145:AA155" si="5">SUM(C145:Z145)</f>
        <v>7</v>
      </c>
      <c r="AB145" s="5"/>
    </row>
    <row r="146" spans="1:28" ht="20" customHeight="1" x14ac:dyDescent="0.25">
      <c r="A146" s="22">
        <v>3</v>
      </c>
      <c r="B146" s="25" t="s">
        <v>120</v>
      </c>
      <c r="C146" s="24">
        <v>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2</v>
      </c>
      <c r="K146" s="24">
        <v>7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6">
        <f t="shared" si="5"/>
        <v>9</v>
      </c>
      <c r="AB146" s="5"/>
    </row>
    <row r="147" spans="1:28" ht="20" customHeight="1" x14ac:dyDescent="0.25">
      <c r="A147" s="22">
        <v>4</v>
      </c>
      <c r="B147" s="25" t="s">
        <v>213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12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1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6">
        <f t="shared" si="5"/>
        <v>13</v>
      </c>
      <c r="AB147" s="5"/>
    </row>
    <row r="148" spans="1:28" ht="20" customHeight="1" x14ac:dyDescent="0.25">
      <c r="A148" s="22">
        <v>5</v>
      </c>
      <c r="B148" s="25" t="s">
        <v>121</v>
      </c>
      <c r="C148" s="24">
        <v>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5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6">
        <f t="shared" si="5"/>
        <v>6</v>
      </c>
      <c r="AB148" s="5"/>
    </row>
    <row r="149" spans="1:28" ht="20" customHeight="1" x14ac:dyDescent="0.25">
      <c r="A149" s="22">
        <v>6</v>
      </c>
      <c r="B149" s="25" t="s">
        <v>214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5</v>
      </c>
      <c r="K149" s="24">
        <v>1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6">
        <f t="shared" si="5"/>
        <v>6</v>
      </c>
      <c r="AB149" s="5"/>
    </row>
    <row r="150" spans="1:28" ht="20" customHeight="1" x14ac:dyDescent="0.25">
      <c r="A150" s="22">
        <v>7</v>
      </c>
      <c r="B150" s="25" t="s">
        <v>215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8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6">
        <f t="shared" si="5"/>
        <v>8</v>
      </c>
      <c r="AB150" s="5"/>
    </row>
    <row r="151" spans="1:28" ht="20" customHeight="1" x14ac:dyDescent="0.25">
      <c r="A151" s="22">
        <v>8</v>
      </c>
      <c r="B151" s="25" t="s">
        <v>216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4">
        <v>0</v>
      </c>
      <c r="I151" s="24">
        <v>1</v>
      </c>
      <c r="J151" s="24">
        <v>7</v>
      </c>
      <c r="K151" s="24">
        <v>1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6">
        <f t="shared" si="5"/>
        <v>9</v>
      </c>
      <c r="AB151" s="5"/>
    </row>
    <row r="152" spans="1:28" ht="20" customHeight="1" x14ac:dyDescent="0.25">
      <c r="A152" s="22">
        <v>9</v>
      </c>
      <c r="B152" s="25" t="s">
        <v>123</v>
      </c>
      <c r="C152" s="24">
        <v>0</v>
      </c>
      <c r="D152" s="24">
        <v>0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24">
        <v>4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6">
        <f t="shared" si="5"/>
        <v>4</v>
      </c>
      <c r="AB152" s="5"/>
    </row>
    <row r="153" spans="1:28" ht="20" customHeight="1" x14ac:dyDescent="0.25">
      <c r="A153" s="22">
        <v>10</v>
      </c>
      <c r="B153" s="25" t="s">
        <v>122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17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1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6">
        <f t="shared" si="5"/>
        <v>18</v>
      </c>
      <c r="AB153" s="5"/>
    </row>
    <row r="154" spans="1:28" ht="20" customHeight="1" x14ac:dyDescent="0.25">
      <c r="A154" s="22">
        <v>11</v>
      </c>
      <c r="B154" s="25" t="s">
        <v>217</v>
      </c>
      <c r="C154" s="24">
        <v>0</v>
      </c>
      <c r="D154" s="24">
        <v>0</v>
      </c>
      <c r="E154" s="24">
        <v>0</v>
      </c>
      <c r="F154" s="24">
        <v>0</v>
      </c>
      <c r="G154" s="24">
        <v>0</v>
      </c>
      <c r="H154" s="24">
        <v>1</v>
      </c>
      <c r="I154" s="24">
        <v>1</v>
      </c>
      <c r="J154" s="24">
        <v>68</v>
      </c>
      <c r="K154" s="24">
        <v>8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1</v>
      </c>
      <c r="T154" s="24">
        <v>2</v>
      </c>
      <c r="U154" s="24">
        <v>0</v>
      </c>
      <c r="V154" s="24">
        <v>0</v>
      </c>
      <c r="W154" s="24">
        <v>1</v>
      </c>
      <c r="X154" s="24">
        <v>0</v>
      </c>
      <c r="Y154" s="24">
        <v>1</v>
      </c>
      <c r="Z154" s="24">
        <v>0</v>
      </c>
      <c r="AA154" s="26">
        <f t="shared" si="5"/>
        <v>83</v>
      </c>
      <c r="AB154" s="5"/>
    </row>
    <row r="155" spans="1:28" ht="20" customHeight="1" x14ac:dyDescent="0.25">
      <c r="A155" s="22">
        <v>12</v>
      </c>
      <c r="B155" s="25" t="s">
        <v>218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11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6">
        <f t="shared" si="5"/>
        <v>11</v>
      </c>
      <c r="AB155" s="5"/>
    </row>
    <row r="156" spans="1:28" ht="20" customHeight="1" x14ac:dyDescent="0.25">
      <c r="AA156" s="9"/>
      <c r="AB156" s="5"/>
    </row>
    <row r="157" spans="1:28" s="4" customFormat="1" ht="20" customHeight="1" x14ac:dyDescent="0.2">
      <c r="B157" s="15" t="s">
        <v>49</v>
      </c>
      <c r="C157" s="15">
        <v>144</v>
      </c>
      <c r="D157" s="15">
        <v>176</v>
      </c>
      <c r="E157" s="15">
        <v>477</v>
      </c>
      <c r="F157" s="15">
        <v>305</v>
      </c>
      <c r="G157" s="15">
        <v>111</v>
      </c>
      <c r="H157" s="15">
        <v>30</v>
      </c>
      <c r="I157" s="15">
        <v>199</v>
      </c>
      <c r="J157" s="15">
        <v>64</v>
      </c>
      <c r="K157" s="15">
        <v>166</v>
      </c>
      <c r="L157" s="15">
        <v>257</v>
      </c>
      <c r="M157" s="15">
        <v>201</v>
      </c>
      <c r="N157" s="15">
        <v>168</v>
      </c>
      <c r="O157" s="15">
        <v>67</v>
      </c>
      <c r="P157" s="15">
        <v>100</v>
      </c>
      <c r="Q157" s="15">
        <v>65</v>
      </c>
      <c r="R157" s="15">
        <v>24</v>
      </c>
      <c r="S157" s="15">
        <v>93</v>
      </c>
      <c r="T157" s="15">
        <v>35</v>
      </c>
      <c r="U157" s="15">
        <v>55</v>
      </c>
      <c r="V157" s="15">
        <v>27</v>
      </c>
      <c r="W157" s="15">
        <v>126</v>
      </c>
      <c r="X157" s="15">
        <v>95</v>
      </c>
      <c r="Y157" s="15">
        <v>77</v>
      </c>
      <c r="Z157" s="15">
        <v>10</v>
      </c>
      <c r="AA157" s="21">
        <f>SUM(C157:Z157)</f>
        <v>3072</v>
      </c>
      <c r="AB157" s="10"/>
    </row>
    <row r="158" spans="1:28" ht="20" customHeight="1" x14ac:dyDescent="0.25">
      <c r="A158" s="22">
        <v>1</v>
      </c>
      <c r="B158" s="47" t="s">
        <v>219</v>
      </c>
      <c r="C158" s="24">
        <v>13</v>
      </c>
      <c r="D158" s="24">
        <v>0</v>
      </c>
      <c r="E158" s="24">
        <v>5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1</v>
      </c>
      <c r="W158" s="24">
        <v>0</v>
      </c>
      <c r="X158" s="24">
        <v>0</v>
      </c>
      <c r="Y158" s="24">
        <v>0</v>
      </c>
      <c r="Z158" s="24">
        <v>0</v>
      </c>
      <c r="AA158" s="26">
        <f>SUM(C158:Z158)</f>
        <v>19</v>
      </c>
      <c r="AB158" s="5"/>
    </row>
    <row r="159" spans="1:28" ht="20" customHeight="1" x14ac:dyDescent="0.25">
      <c r="A159" s="22">
        <v>2</v>
      </c>
      <c r="B159" s="47" t="s">
        <v>220</v>
      </c>
      <c r="C159" s="24">
        <v>1</v>
      </c>
      <c r="D159" s="24">
        <v>1</v>
      </c>
      <c r="E159" s="24">
        <v>7</v>
      </c>
      <c r="F159" s="24">
        <v>2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1</v>
      </c>
      <c r="O159" s="24">
        <v>44</v>
      </c>
      <c r="P159" s="24">
        <v>0</v>
      </c>
      <c r="Q159" s="24">
        <v>0</v>
      </c>
      <c r="R159" s="24">
        <v>3</v>
      </c>
      <c r="S159" s="24">
        <v>0</v>
      </c>
      <c r="T159" s="24">
        <v>0</v>
      </c>
      <c r="U159" s="24">
        <v>0</v>
      </c>
      <c r="V159" s="24">
        <v>0</v>
      </c>
      <c r="W159" s="24">
        <v>1</v>
      </c>
      <c r="X159" s="24">
        <v>0</v>
      </c>
      <c r="Y159" s="24">
        <v>3</v>
      </c>
      <c r="Z159" s="24">
        <v>0</v>
      </c>
      <c r="AA159" s="26">
        <f t="shared" ref="AA159:AA222" si="6">SUM(C159:Z159)</f>
        <v>63</v>
      </c>
      <c r="AB159" s="5"/>
    </row>
    <row r="160" spans="1:28" ht="20" customHeight="1" x14ac:dyDescent="0.25">
      <c r="A160" s="22">
        <v>3</v>
      </c>
      <c r="B160" s="25" t="s">
        <v>274</v>
      </c>
      <c r="C160" s="24">
        <v>2</v>
      </c>
      <c r="D160" s="24">
        <v>0</v>
      </c>
      <c r="E160" s="24">
        <v>2</v>
      </c>
      <c r="F160" s="24">
        <v>0</v>
      </c>
      <c r="G160" s="24">
        <v>0</v>
      </c>
      <c r="H160" s="24">
        <v>0</v>
      </c>
      <c r="I160" s="24">
        <v>0</v>
      </c>
      <c r="J160" s="24">
        <v>1</v>
      </c>
      <c r="K160" s="24">
        <v>3</v>
      </c>
      <c r="L160" s="24">
        <v>1</v>
      </c>
      <c r="M160" s="24">
        <v>4</v>
      </c>
      <c r="N160" s="24">
        <v>2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8</v>
      </c>
      <c r="X160" s="24">
        <v>1</v>
      </c>
      <c r="Y160" s="24">
        <v>8</v>
      </c>
      <c r="Z160" s="24">
        <v>0</v>
      </c>
      <c r="AA160" s="26">
        <f t="shared" si="6"/>
        <v>32</v>
      </c>
      <c r="AB160" s="5"/>
    </row>
    <row r="161" spans="1:28" ht="20" customHeight="1" x14ac:dyDescent="0.25">
      <c r="A161" s="22">
        <v>4</v>
      </c>
      <c r="B161" s="25" t="s">
        <v>50</v>
      </c>
      <c r="C161" s="24">
        <v>0</v>
      </c>
      <c r="D161" s="24">
        <v>0</v>
      </c>
      <c r="E161" s="24">
        <v>0</v>
      </c>
      <c r="F161" s="24">
        <v>1</v>
      </c>
      <c r="G161" s="24">
        <v>0</v>
      </c>
      <c r="H161" s="24">
        <v>1</v>
      </c>
      <c r="I161" s="24">
        <v>1</v>
      </c>
      <c r="J161" s="24">
        <v>4</v>
      </c>
      <c r="K161" s="24">
        <v>2</v>
      </c>
      <c r="L161" s="24">
        <v>0</v>
      </c>
      <c r="M161" s="24">
        <v>0</v>
      </c>
      <c r="N161" s="24">
        <v>5</v>
      </c>
      <c r="O161" s="24">
        <v>2</v>
      </c>
      <c r="P161" s="24">
        <v>2</v>
      </c>
      <c r="Q161" s="24">
        <v>3</v>
      </c>
      <c r="R161" s="24">
        <v>2</v>
      </c>
      <c r="S161" s="24">
        <v>1</v>
      </c>
      <c r="T161" s="24">
        <v>5</v>
      </c>
      <c r="U161" s="24">
        <v>0</v>
      </c>
      <c r="V161" s="24">
        <v>4</v>
      </c>
      <c r="W161" s="24">
        <v>13</v>
      </c>
      <c r="X161" s="24">
        <v>6</v>
      </c>
      <c r="Y161" s="24">
        <v>0</v>
      </c>
      <c r="Z161" s="24">
        <v>0</v>
      </c>
      <c r="AA161" s="26">
        <f t="shared" si="6"/>
        <v>52</v>
      </c>
      <c r="AB161" s="5"/>
    </row>
    <row r="162" spans="1:28" ht="20" customHeight="1" x14ac:dyDescent="0.25">
      <c r="A162" s="22">
        <v>5</v>
      </c>
      <c r="B162" s="25" t="s">
        <v>51</v>
      </c>
      <c r="C162" s="24">
        <v>1</v>
      </c>
      <c r="D162" s="24">
        <v>0</v>
      </c>
      <c r="E162" s="24">
        <v>1</v>
      </c>
      <c r="F162" s="24">
        <v>2</v>
      </c>
      <c r="G162" s="24">
        <v>0</v>
      </c>
      <c r="H162" s="24">
        <v>0</v>
      </c>
      <c r="I162" s="24">
        <v>0</v>
      </c>
      <c r="J162" s="24">
        <v>0</v>
      </c>
      <c r="K162" s="24">
        <v>1</v>
      </c>
      <c r="L162" s="24">
        <v>0</v>
      </c>
      <c r="M162" s="24">
        <v>0</v>
      </c>
      <c r="N162" s="24">
        <v>8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2</v>
      </c>
      <c r="X162" s="24">
        <v>0</v>
      </c>
      <c r="Y162" s="24">
        <v>0</v>
      </c>
      <c r="Z162" s="24">
        <v>0</v>
      </c>
      <c r="AA162" s="26">
        <f t="shared" si="6"/>
        <v>15</v>
      </c>
      <c r="AB162" s="5"/>
    </row>
    <row r="163" spans="1:28" ht="20" customHeight="1" x14ac:dyDescent="0.25">
      <c r="A163" s="22">
        <v>6</v>
      </c>
      <c r="B163" s="25" t="s">
        <v>54</v>
      </c>
      <c r="C163" s="24">
        <v>5</v>
      </c>
      <c r="D163" s="24">
        <v>11</v>
      </c>
      <c r="E163" s="24">
        <v>14</v>
      </c>
      <c r="F163" s="24">
        <v>21</v>
      </c>
      <c r="G163" s="24">
        <v>0</v>
      </c>
      <c r="H163" s="24">
        <v>0</v>
      </c>
      <c r="I163" s="24">
        <v>0</v>
      </c>
      <c r="J163" s="24">
        <v>2</v>
      </c>
      <c r="K163" s="24">
        <v>4</v>
      </c>
      <c r="L163" s="24">
        <v>3</v>
      </c>
      <c r="M163" s="24">
        <v>0</v>
      </c>
      <c r="N163" s="24">
        <v>101</v>
      </c>
      <c r="O163" s="24">
        <v>2</v>
      </c>
      <c r="P163" s="24">
        <v>1</v>
      </c>
      <c r="Q163" s="24">
        <v>1</v>
      </c>
      <c r="R163" s="24">
        <v>2</v>
      </c>
      <c r="S163" s="24">
        <v>3</v>
      </c>
      <c r="T163" s="24">
        <v>0</v>
      </c>
      <c r="U163" s="24">
        <v>2</v>
      </c>
      <c r="V163" s="24">
        <v>0</v>
      </c>
      <c r="W163" s="24">
        <v>7</v>
      </c>
      <c r="X163" s="24">
        <v>31</v>
      </c>
      <c r="Y163" s="24">
        <v>6</v>
      </c>
      <c r="Z163" s="24">
        <v>1</v>
      </c>
      <c r="AA163" s="26">
        <f t="shared" si="6"/>
        <v>217</v>
      </c>
      <c r="AB163" s="5"/>
    </row>
    <row r="164" spans="1:28" ht="20" customHeight="1" x14ac:dyDescent="0.25">
      <c r="A164" s="22">
        <v>7</v>
      </c>
      <c r="B164" s="25" t="s">
        <v>28</v>
      </c>
      <c r="C164" s="24">
        <v>2</v>
      </c>
      <c r="D164" s="24">
        <v>0</v>
      </c>
      <c r="E164" s="24">
        <v>0</v>
      </c>
      <c r="F164" s="24">
        <v>0</v>
      </c>
      <c r="G164" s="24">
        <v>1</v>
      </c>
      <c r="H164" s="24">
        <v>0</v>
      </c>
      <c r="I164" s="24">
        <v>1</v>
      </c>
      <c r="J164" s="24">
        <v>4</v>
      </c>
      <c r="K164" s="24">
        <v>4</v>
      </c>
      <c r="L164" s="24">
        <v>2</v>
      </c>
      <c r="M164" s="24">
        <v>1</v>
      </c>
      <c r="N164" s="24">
        <v>6</v>
      </c>
      <c r="O164" s="24">
        <v>5</v>
      </c>
      <c r="P164" s="24">
        <v>0</v>
      </c>
      <c r="Q164" s="24">
        <v>1</v>
      </c>
      <c r="R164" s="24">
        <v>1</v>
      </c>
      <c r="S164" s="24">
        <v>2</v>
      </c>
      <c r="T164" s="24">
        <v>2</v>
      </c>
      <c r="U164" s="24">
        <v>3</v>
      </c>
      <c r="V164" s="24">
        <v>0</v>
      </c>
      <c r="W164" s="24">
        <v>29</v>
      </c>
      <c r="X164" s="24">
        <v>50</v>
      </c>
      <c r="Y164" s="24">
        <v>5</v>
      </c>
      <c r="Z164" s="24">
        <v>0</v>
      </c>
      <c r="AA164" s="26">
        <f t="shared" si="6"/>
        <v>119</v>
      </c>
      <c r="AB164" s="5"/>
    </row>
    <row r="165" spans="1:28" ht="20" customHeight="1" x14ac:dyDescent="0.25">
      <c r="A165" s="22">
        <v>8</v>
      </c>
      <c r="B165" s="43" t="s">
        <v>221</v>
      </c>
      <c r="C165" s="24">
        <v>20</v>
      </c>
      <c r="D165" s="24">
        <v>1</v>
      </c>
      <c r="E165" s="24">
        <v>2</v>
      </c>
      <c r="F165" s="24">
        <v>1</v>
      </c>
      <c r="G165" s="24">
        <v>0</v>
      </c>
      <c r="H165" s="24">
        <v>0</v>
      </c>
      <c r="I165" s="24">
        <v>0</v>
      </c>
      <c r="J165" s="24">
        <v>0</v>
      </c>
      <c r="K165" s="24">
        <v>1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6">
        <f t="shared" si="6"/>
        <v>25</v>
      </c>
      <c r="AB165" s="5"/>
    </row>
    <row r="166" spans="1:28" ht="20" customHeight="1" x14ac:dyDescent="0.25">
      <c r="A166" s="22">
        <v>9</v>
      </c>
      <c r="B166" s="25" t="s">
        <v>222</v>
      </c>
      <c r="C166" s="24">
        <v>2</v>
      </c>
      <c r="D166" s="24">
        <v>14</v>
      </c>
      <c r="E166" s="24">
        <v>73</v>
      </c>
      <c r="F166" s="24">
        <v>14</v>
      </c>
      <c r="G166" s="24">
        <v>0</v>
      </c>
      <c r="H166" s="24">
        <v>0</v>
      </c>
      <c r="I166" s="24">
        <v>0</v>
      </c>
      <c r="J166" s="24">
        <v>2</v>
      </c>
      <c r="K166" s="24">
        <v>1</v>
      </c>
      <c r="L166" s="24">
        <v>0</v>
      </c>
      <c r="M166" s="24">
        <v>0</v>
      </c>
      <c r="N166" s="24">
        <v>8</v>
      </c>
      <c r="O166" s="24">
        <v>2</v>
      </c>
      <c r="P166" s="24">
        <v>10</v>
      </c>
      <c r="Q166" s="24">
        <v>4</v>
      </c>
      <c r="R166" s="24">
        <v>4</v>
      </c>
      <c r="S166" s="24">
        <v>7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5</v>
      </c>
      <c r="Z166" s="24">
        <v>0</v>
      </c>
      <c r="AA166" s="26">
        <f t="shared" si="6"/>
        <v>146</v>
      </c>
      <c r="AB166" s="5"/>
    </row>
    <row r="167" spans="1:28" ht="20" customHeight="1" x14ac:dyDescent="0.25">
      <c r="A167" s="22">
        <v>10</v>
      </c>
      <c r="B167" s="43" t="s">
        <v>223</v>
      </c>
      <c r="C167" s="24">
        <v>0</v>
      </c>
      <c r="D167" s="24">
        <v>2</v>
      </c>
      <c r="E167" s="24">
        <v>2</v>
      </c>
      <c r="F167" s="24">
        <v>1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5</v>
      </c>
      <c r="O167" s="24">
        <v>1</v>
      </c>
      <c r="P167" s="24">
        <v>0</v>
      </c>
      <c r="Q167" s="24">
        <v>0</v>
      </c>
      <c r="R167" s="24">
        <v>0</v>
      </c>
      <c r="S167" s="24">
        <v>1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1</v>
      </c>
      <c r="Z167" s="24">
        <v>0</v>
      </c>
      <c r="AA167" s="26">
        <f t="shared" si="6"/>
        <v>13</v>
      </c>
      <c r="AB167" s="5"/>
    </row>
    <row r="168" spans="1:28" ht="20" customHeight="1" x14ac:dyDescent="0.25">
      <c r="A168" s="22">
        <v>11</v>
      </c>
      <c r="B168" s="25" t="s">
        <v>224</v>
      </c>
      <c r="C168" s="24">
        <v>0</v>
      </c>
      <c r="D168" s="24">
        <v>3</v>
      </c>
      <c r="E168" s="24">
        <v>2</v>
      </c>
      <c r="F168" s="24">
        <v>78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1</v>
      </c>
      <c r="Q168" s="24">
        <v>0</v>
      </c>
      <c r="R168" s="24">
        <v>6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6">
        <f t="shared" si="6"/>
        <v>90</v>
      </c>
      <c r="AB168" s="5"/>
    </row>
    <row r="169" spans="1:28" ht="20" customHeight="1" x14ac:dyDescent="0.25">
      <c r="A169" s="22">
        <v>12</v>
      </c>
      <c r="B169" s="25" t="s">
        <v>225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16</v>
      </c>
      <c r="I169" s="24">
        <v>1</v>
      </c>
      <c r="J169" s="24">
        <v>0</v>
      </c>
      <c r="K169" s="24">
        <v>0</v>
      </c>
      <c r="L169" s="24">
        <v>5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6">
        <f t="shared" si="6"/>
        <v>22</v>
      </c>
      <c r="AB169" s="5"/>
    </row>
    <row r="170" spans="1:28" ht="20" customHeight="1" x14ac:dyDescent="0.25">
      <c r="A170" s="22">
        <v>13</v>
      </c>
      <c r="B170" s="25" t="s">
        <v>226</v>
      </c>
      <c r="C170" s="24">
        <v>8</v>
      </c>
      <c r="D170" s="24">
        <v>2</v>
      </c>
      <c r="E170" s="24">
        <v>6</v>
      </c>
      <c r="F170" s="24">
        <v>6</v>
      </c>
      <c r="G170" s="24">
        <v>0</v>
      </c>
      <c r="H170" s="24">
        <v>1</v>
      </c>
      <c r="I170" s="24">
        <v>0</v>
      </c>
      <c r="J170" s="24">
        <v>1</v>
      </c>
      <c r="K170" s="24">
        <v>1</v>
      </c>
      <c r="L170" s="24">
        <v>5</v>
      </c>
      <c r="M170" s="24">
        <v>0</v>
      </c>
      <c r="N170" s="24">
        <v>20</v>
      </c>
      <c r="O170" s="24">
        <v>2</v>
      </c>
      <c r="P170" s="24">
        <v>1</v>
      </c>
      <c r="Q170" s="24">
        <v>2</v>
      </c>
      <c r="R170" s="24">
        <v>0</v>
      </c>
      <c r="S170" s="24">
        <v>1</v>
      </c>
      <c r="T170" s="24">
        <v>0</v>
      </c>
      <c r="U170" s="24">
        <v>0</v>
      </c>
      <c r="V170" s="24">
        <v>0</v>
      </c>
      <c r="W170" s="24">
        <v>2</v>
      </c>
      <c r="X170" s="24">
        <v>4</v>
      </c>
      <c r="Y170" s="24">
        <v>26</v>
      </c>
      <c r="Z170" s="24">
        <v>0</v>
      </c>
      <c r="AA170" s="26">
        <f t="shared" si="6"/>
        <v>88</v>
      </c>
      <c r="AB170" s="5"/>
    </row>
    <row r="171" spans="1:28" ht="20" customHeight="1" x14ac:dyDescent="0.25">
      <c r="A171" s="22">
        <v>14</v>
      </c>
      <c r="B171" s="25" t="s">
        <v>227</v>
      </c>
      <c r="C171" s="24">
        <v>0</v>
      </c>
      <c r="D171" s="24">
        <v>0</v>
      </c>
      <c r="E171" s="24">
        <v>0</v>
      </c>
      <c r="F171" s="24">
        <v>0</v>
      </c>
      <c r="G171" s="24">
        <v>10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3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5</v>
      </c>
      <c r="AA171" s="26">
        <f t="shared" si="6"/>
        <v>18</v>
      </c>
      <c r="AB171" s="5"/>
    </row>
    <row r="172" spans="1:28" ht="20" customHeight="1" x14ac:dyDescent="0.25">
      <c r="A172" s="22">
        <v>15</v>
      </c>
      <c r="B172" s="25" t="s">
        <v>228</v>
      </c>
      <c r="C172" s="24">
        <v>0</v>
      </c>
      <c r="D172" s="24">
        <v>3</v>
      </c>
      <c r="E172" s="24">
        <v>4</v>
      </c>
      <c r="F172" s="24">
        <v>31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1</v>
      </c>
      <c r="O172" s="24">
        <v>0</v>
      </c>
      <c r="P172" s="24">
        <v>0</v>
      </c>
      <c r="Q172" s="24">
        <v>1</v>
      </c>
      <c r="R172" s="24">
        <v>0</v>
      </c>
      <c r="S172" s="24">
        <v>1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6">
        <f t="shared" si="6"/>
        <v>41</v>
      </c>
      <c r="AB172" s="5"/>
    </row>
    <row r="173" spans="1:28" ht="20" customHeight="1" x14ac:dyDescent="0.25">
      <c r="A173" s="22">
        <v>16</v>
      </c>
      <c r="B173" s="25" t="s">
        <v>229</v>
      </c>
      <c r="C173" s="24">
        <v>0</v>
      </c>
      <c r="D173" s="24">
        <v>0</v>
      </c>
      <c r="E173" s="24">
        <v>0</v>
      </c>
      <c r="F173" s="24">
        <v>4</v>
      </c>
      <c r="G173" s="24">
        <v>0</v>
      </c>
      <c r="H173" s="24">
        <v>0</v>
      </c>
      <c r="I173" s="24">
        <v>0</v>
      </c>
      <c r="J173" s="24">
        <v>1</v>
      </c>
      <c r="K173" s="24">
        <v>1</v>
      </c>
      <c r="L173" s="24">
        <v>0</v>
      </c>
      <c r="M173" s="24">
        <v>0</v>
      </c>
      <c r="N173" s="24">
        <v>1</v>
      </c>
      <c r="O173" s="24">
        <v>0</v>
      </c>
      <c r="P173" s="24">
        <v>1</v>
      </c>
      <c r="Q173" s="24">
        <v>1</v>
      </c>
      <c r="R173" s="24">
        <v>1</v>
      </c>
      <c r="S173" s="24">
        <v>1</v>
      </c>
      <c r="T173" s="24">
        <v>2</v>
      </c>
      <c r="U173" s="24">
        <v>2</v>
      </c>
      <c r="V173" s="24">
        <v>0</v>
      </c>
      <c r="W173" s="24">
        <v>5</v>
      </c>
      <c r="X173" s="24">
        <v>23</v>
      </c>
      <c r="Y173" s="24">
        <v>5</v>
      </c>
      <c r="Z173" s="24">
        <v>0</v>
      </c>
      <c r="AA173" s="26">
        <f t="shared" si="6"/>
        <v>48</v>
      </c>
      <c r="AB173" s="5"/>
    </row>
    <row r="174" spans="1:28" ht="20" customHeight="1" x14ac:dyDescent="0.25">
      <c r="A174" s="22">
        <v>17</v>
      </c>
      <c r="B174" s="25" t="s">
        <v>55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85</v>
      </c>
      <c r="J174" s="24">
        <v>0</v>
      </c>
      <c r="K174" s="24">
        <v>7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1</v>
      </c>
      <c r="U174" s="24">
        <v>0</v>
      </c>
      <c r="V174" s="24">
        <v>9</v>
      </c>
      <c r="W174" s="24">
        <v>0</v>
      </c>
      <c r="X174" s="24">
        <v>1</v>
      </c>
      <c r="Y174" s="24">
        <v>0</v>
      </c>
      <c r="Z174" s="24">
        <v>0</v>
      </c>
      <c r="AA174" s="26">
        <f t="shared" si="6"/>
        <v>103</v>
      </c>
      <c r="AB174" s="5"/>
    </row>
    <row r="175" spans="1:28" ht="20" customHeight="1" x14ac:dyDescent="0.25">
      <c r="A175" s="22">
        <v>18</v>
      </c>
      <c r="B175" s="25" t="s">
        <v>56</v>
      </c>
      <c r="C175" s="24">
        <v>0</v>
      </c>
      <c r="D175" s="24">
        <v>0</v>
      </c>
      <c r="E175" s="24">
        <v>0</v>
      </c>
      <c r="F175" s="24">
        <v>2</v>
      </c>
      <c r="G175" s="24">
        <v>0</v>
      </c>
      <c r="H175" s="24">
        <v>0</v>
      </c>
      <c r="I175" s="24">
        <v>113</v>
      </c>
      <c r="J175" s="24">
        <v>0</v>
      </c>
      <c r="K175" s="24">
        <v>2</v>
      </c>
      <c r="L175" s="24">
        <v>2</v>
      </c>
      <c r="M175" s="24">
        <v>1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2</v>
      </c>
      <c r="U175" s="24">
        <v>0</v>
      </c>
      <c r="V175" s="24">
        <v>15</v>
      </c>
      <c r="W175" s="24">
        <v>0</v>
      </c>
      <c r="X175" s="24">
        <v>0</v>
      </c>
      <c r="Y175" s="24">
        <v>0</v>
      </c>
      <c r="Z175" s="24">
        <v>0</v>
      </c>
      <c r="AA175" s="26">
        <f t="shared" si="6"/>
        <v>137</v>
      </c>
      <c r="AB175" s="5"/>
    </row>
    <row r="176" spans="1:28" ht="20" customHeight="1" x14ac:dyDescent="0.25">
      <c r="A176" s="22">
        <v>19</v>
      </c>
      <c r="B176" s="25" t="s">
        <v>57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3</v>
      </c>
      <c r="I176" s="24">
        <v>3</v>
      </c>
      <c r="J176" s="24">
        <v>6</v>
      </c>
      <c r="K176" s="24">
        <v>2</v>
      </c>
      <c r="L176" s="24">
        <v>14</v>
      </c>
      <c r="M176" s="24">
        <v>2</v>
      </c>
      <c r="N176" s="24">
        <v>0</v>
      </c>
      <c r="O176" s="24">
        <v>0</v>
      </c>
      <c r="P176" s="24">
        <v>0</v>
      </c>
      <c r="Q176" s="24">
        <v>2</v>
      </c>
      <c r="R176" s="24">
        <v>0</v>
      </c>
      <c r="S176" s="24">
        <v>0</v>
      </c>
      <c r="T176" s="24">
        <v>2</v>
      </c>
      <c r="U176" s="24">
        <v>0</v>
      </c>
      <c r="V176" s="24">
        <v>1</v>
      </c>
      <c r="W176" s="24">
        <v>0</v>
      </c>
      <c r="X176" s="24">
        <v>0</v>
      </c>
      <c r="Y176" s="24">
        <v>0</v>
      </c>
      <c r="Z176" s="24">
        <v>0</v>
      </c>
      <c r="AA176" s="26">
        <f t="shared" si="6"/>
        <v>35</v>
      </c>
      <c r="AB176" s="5"/>
    </row>
    <row r="177" spans="1:28" ht="20" customHeight="1" x14ac:dyDescent="0.25">
      <c r="A177" s="22">
        <v>20</v>
      </c>
      <c r="B177" s="25" t="s">
        <v>230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3</v>
      </c>
      <c r="J177" s="24">
        <v>1</v>
      </c>
      <c r="K177" s="24">
        <v>0</v>
      </c>
      <c r="L177" s="24">
        <v>0</v>
      </c>
      <c r="M177" s="24">
        <v>0</v>
      </c>
      <c r="N177" s="24">
        <v>1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3</v>
      </c>
      <c r="W177" s="24">
        <v>1</v>
      </c>
      <c r="X177" s="24">
        <v>0</v>
      </c>
      <c r="Y177" s="24">
        <v>0</v>
      </c>
      <c r="Z177" s="24">
        <v>0</v>
      </c>
      <c r="AA177" s="26">
        <f t="shared" si="6"/>
        <v>9</v>
      </c>
      <c r="AB177" s="5"/>
    </row>
    <row r="178" spans="1:28" ht="20" customHeight="1" x14ac:dyDescent="0.25">
      <c r="A178" s="22">
        <v>21</v>
      </c>
      <c r="B178" s="25" t="s">
        <v>105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6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6">
        <f t="shared" si="6"/>
        <v>6</v>
      </c>
      <c r="AB178" s="5"/>
    </row>
    <row r="179" spans="1:28" ht="20" customHeight="1" x14ac:dyDescent="0.25">
      <c r="A179" s="22">
        <v>22</v>
      </c>
      <c r="B179" s="25" t="s">
        <v>231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11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6">
        <f t="shared" si="6"/>
        <v>11</v>
      </c>
      <c r="AB179" s="5"/>
    </row>
    <row r="180" spans="1:28" ht="20" customHeight="1" x14ac:dyDescent="0.25">
      <c r="A180" s="22">
        <v>23</v>
      </c>
      <c r="B180" s="25" t="s">
        <v>59</v>
      </c>
      <c r="C180" s="24">
        <v>13</v>
      </c>
      <c r="D180" s="24">
        <v>2</v>
      </c>
      <c r="E180" s="24">
        <v>27</v>
      </c>
      <c r="F180" s="24">
        <v>4</v>
      </c>
      <c r="G180" s="24">
        <v>0</v>
      </c>
      <c r="H180" s="24">
        <v>0</v>
      </c>
      <c r="I180" s="24">
        <v>0</v>
      </c>
      <c r="J180" s="24">
        <v>1</v>
      </c>
      <c r="K180" s="24">
        <v>0</v>
      </c>
      <c r="L180" s="24">
        <v>0</v>
      </c>
      <c r="M180" s="24">
        <v>1</v>
      </c>
      <c r="N180" s="24">
        <v>1</v>
      </c>
      <c r="O180" s="24">
        <v>1</v>
      </c>
      <c r="P180" s="24">
        <v>0</v>
      </c>
      <c r="Q180" s="24">
        <v>0</v>
      </c>
      <c r="R180" s="24">
        <v>0</v>
      </c>
      <c r="S180" s="24">
        <v>0</v>
      </c>
      <c r="T180" s="24">
        <v>1</v>
      </c>
      <c r="U180" s="24">
        <v>0</v>
      </c>
      <c r="V180" s="24">
        <v>0</v>
      </c>
      <c r="W180" s="24">
        <v>1</v>
      </c>
      <c r="X180" s="24">
        <v>0</v>
      </c>
      <c r="Y180" s="24">
        <v>2</v>
      </c>
      <c r="Z180" s="24">
        <v>0</v>
      </c>
      <c r="AA180" s="26">
        <f t="shared" si="6"/>
        <v>54</v>
      </c>
      <c r="AB180" s="5"/>
    </row>
    <row r="181" spans="1:28" ht="20" customHeight="1" x14ac:dyDescent="0.25">
      <c r="A181" s="22">
        <v>24</v>
      </c>
      <c r="B181" s="25" t="s">
        <v>60</v>
      </c>
      <c r="C181" s="24">
        <v>0</v>
      </c>
      <c r="D181" s="24">
        <v>1</v>
      </c>
      <c r="E181" s="24">
        <v>7</v>
      </c>
      <c r="F181" s="24">
        <v>9</v>
      </c>
      <c r="G181" s="24">
        <v>0</v>
      </c>
      <c r="H181" s="24">
        <v>1</v>
      </c>
      <c r="I181" s="24">
        <v>0</v>
      </c>
      <c r="J181" s="24">
        <v>0</v>
      </c>
      <c r="K181" s="24">
        <v>0</v>
      </c>
      <c r="L181" s="24">
        <v>0</v>
      </c>
      <c r="M181" s="24">
        <v>1</v>
      </c>
      <c r="N181" s="24">
        <v>19</v>
      </c>
      <c r="O181" s="24">
        <v>5</v>
      </c>
      <c r="P181" s="24">
        <v>69</v>
      </c>
      <c r="Q181" s="24">
        <v>1</v>
      </c>
      <c r="R181" s="24">
        <v>1</v>
      </c>
      <c r="S181" s="24">
        <v>2</v>
      </c>
      <c r="T181" s="24">
        <v>0</v>
      </c>
      <c r="U181" s="24">
        <v>1</v>
      </c>
      <c r="V181" s="24">
        <v>0</v>
      </c>
      <c r="W181" s="24">
        <v>0</v>
      </c>
      <c r="X181" s="24">
        <v>1</v>
      </c>
      <c r="Y181" s="24">
        <v>0</v>
      </c>
      <c r="Z181" s="24">
        <v>0</v>
      </c>
      <c r="AA181" s="26">
        <f t="shared" si="6"/>
        <v>118</v>
      </c>
      <c r="AB181" s="5"/>
    </row>
    <row r="182" spans="1:28" ht="20" customHeight="1" x14ac:dyDescent="0.25">
      <c r="A182" s="22">
        <v>25</v>
      </c>
      <c r="B182" s="25" t="s">
        <v>232</v>
      </c>
      <c r="C182" s="24">
        <v>6</v>
      </c>
      <c r="D182" s="24">
        <v>3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6">
        <f t="shared" si="6"/>
        <v>9</v>
      </c>
      <c r="AB182" s="5"/>
    </row>
    <row r="183" spans="1:28" ht="20" customHeight="1" x14ac:dyDescent="0.25">
      <c r="A183" s="22">
        <v>26</v>
      </c>
      <c r="B183" s="25" t="s">
        <v>233</v>
      </c>
      <c r="C183" s="24">
        <v>1</v>
      </c>
      <c r="D183" s="24">
        <v>22</v>
      </c>
      <c r="E183" s="24">
        <v>8</v>
      </c>
      <c r="F183" s="24">
        <v>9</v>
      </c>
      <c r="G183" s="24">
        <v>0</v>
      </c>
      <c r="H183" s="24">
        <v>0</v>
      </c>
      <c r="I183" s="24">
        <v>0</v>
      </c>
      <c r="J183" s="24">
        <v>3</v>
      </c>
      <c r="K183" s="24">
        <v>0</v>
      </c>
      <c r="L183" s="24">
        <v>3</v>
      </c>
      <c r="M183" s="24">
        <v>0</v>
      </c>
      <c r="N183" s="24">
        <v>11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6">
        <f t="shared" si="6"/>
        <v>57</v>
      </c>
      <c r="AB183" s="5"/>
    </row>
    <row r="184" spans="1:28" ht="20" customHeight="1" x14ac:dyDescent="0.25">
      <c r="A184" s="22">
        <v>27</v>
      </c>
      <c r="B184" s="25" t="s">
        <v>61</v>
      </c>
      <c r="C184" s="24">
        <v>0</v>
      </c>
      <c r="D184" s="24">
        <v>0</v>
      </c>
      <c r="E184" s="24">
        <v>3</v>
      </c>
      <c r="F184" s="24">
        <v>17</v>
      </c>
      <c r="G184" s="24">
        <v>0</v>
      </c>
      <c r="H184" s="24">
        <v>1</v>
      </c>
      <c r="I184" s="24">
        <v>0</v>
      </c>
      <c r="J184" s="24">
        <v>0</v>
      </c>
      <c r="K184" s="24">
        <v>0</v>
      </c>
      <c r="L184" s="24">
        <v>0</v>
      </c>
      <c r="M184" s="24">
        <v>1</v>
      </c>
      <c r="N184" s="24">
        <v>10</v>
      </c>
      <c r="O184" s="24">
        <v>0</v>
      </c>
      <c r="P184" s="24">
        <v>0</v>
      </c>
      <c r="Q184" s="24">
        <v>0</v>
      </c>
      <c r="R184" s="24">
        <v>0</v>
      </c>
      <c r="S184" s="24">
        <v>53</v>
      </c>
      <c r="T184" s="24">
        <v>0</v>
      </c>
      <c r="U184" s="24">
        <v>0</v>
      </c>
      <c r="V184" s="24">
        <v>0</v>
      </c>
      <c r="W184" s="24">
        <v>0</v>
      </c>
      <c r="X184" s="24">
        <v>1</v>
      </c>
      <c r="Y184" s="24">
        <v>0</v>
      </c>
      <c r="Z184" s="24">
        <v>0</v>
      </c>
      <c r="AA184" s="26">
        <f t="shared" si="6"/>
        <v>86</v>
      </c>
      <c r="AB184" s="5"/>
    </row>
    <row r="185" spans="1:28" ht="20" customHeight="1" x14ac:dyDescent="0.25">
      <c r="A185" s="22">
        <v>28</v>
      </c>
      <c r="B185" s="25" t="s">
        <v>234</v>
      </c>
      <c r="C185" s="24">
        <v>0</v>
      </c>
      <c r="D185" s="24">
        <v>0</v>
      </c>
      <c r="E185" s="24">
        <v>3</v>
      </c>
      <c r="F185" s="24">
        <v>86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1</v>
      </c>
      <c r="N185" s="24">
        <v>2</v>
      </c>
      <c r="O185" s="24">
        <v>0</v>
      </c>
      <c r="P185" s="24">
        <v>0</v>
      </c>
      <c r="Q185" s="24">
        <v>0</v>
      </c>
      <c r="R185" s="24">
        <v>0</v>
      </c>
      <c r="S185" s="24">
        <v>9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6">
        <f t="shared" si="6"/>
        <v>101</v>
      </c>
      <c r="AB185" s="5"/>
    </row>
    <row r="186" spans="1:28" ht="20" customHeight="1" x14ac:dyDescent="0.25">
      <c r="A186" s="22">
        <v>29</v>
      </c>
      <c r="B186" s="25" t="s">
        <v>62</v>
      </c>
      <c r="C186" s="24">
        <v>7</v>
      </c>
      <c r="D186" s="24">
        <v>3</v>
      </c>
      <c r="E186" s="24">
        <v>6</v>
      </c>
      <c r="F186" s="24">
        <v>5</v>
      </c>
      <c r="G186" s="24">
        <v>0</v>
      </c>
      <c r="H186" s="24">
        <v>2</v>
      </c>
      <c r="I186" s="24">
        <v>3</v>
      </c>
      <c r="J186" s="24">
        <v>2</v>
      </c>
      <c r="K186" s="24">
        <v>0</v>
      </c>
      <c r="L186" s="24">
        <v>43</v>
      </c>
      <c r="M186" s="24">
        <v>0</v>
      </c>
      <c r="N186" s="24">
        <v>2</v>
      </c>
      <c r="O186" s="24">
        <v>1</v>
      </c>
      <c r="P186" s="24">
        <v>3</v>
      </c>
      <c r="Q186" s="24">
        <v>3</v>
      </c>
      <c r="R186" s="24">
        <v>1</v>
      </c>
      <c r="S186" s="24">
        <v>0</v>
      </c>
      <c r="T186" s="24">
        <v>1</v>
      </c>
      <c r="U186" s="24">
        <v>4</v>
      </c>
      <c r="V186" s="24">
        <v>0</v>
      </c>
      <c r="W186" s="24">
        <v>1</v>
      </c>
      <c r="X186" s="24">
        <v>3</v>
      </c>
      <c r="Y186" s="24">
        <v>2</v>
      </c>
      <c r="Z186" s="24">
        <v>0</v>
      </c>
      <c r="AA186" s="26">
        <f t="shared" si="6"/>
        <v>92</v>
      </c>
      <c r="AB186" s="5"/>
    </row>
    <row r="187" spans="1:28" ht="20" customHeight="1" x14ac:dyDescent="0.25">
      <c r="A187" s="22">
        <v>30</v>
      </c>
      <c r="B187" s="25" t="s">
        <v>235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16</v>
      </c>
      <c r="N187" s="24">
        <v>0</v>
      </c>
      <c r="O187" s="24">
        <v>0</v>
      </c>
      <c r="P187" s="24">
        <v>0</v>
      </c>
      <c r="Q187" s="24">
        <v>1</v>
      </c>
      <c r="R187" s="24">
        <v>0</v>
      </c>
      <c r="S187" s="24">
        <v>1</v>
      </c>
      <c r="T187" s="24">
        <v>0</v>
      </c>
      <c r="U187" s="24">
        <v>0</v>
      </c>
      <c r="V187" s="24">
        <v>0</v>
      </c>
      <c r="W187" s="24">
        <v>1</v>
      </c>
      <c r="X187" s="24">
        <v>1</v>
      </c>
      <c r="Y187" s="24">
        <v>1</v>
      </c>
      <c r="Z187" s="24">
        <v>0</v>
      </c>
      <c r="AA187" s="26">
        <f t="shared" si="6"/>
        <v>21</v>
      </c>
      <c r="AB187" s="5"/>
    </row>
    <row r="188" spans="1:28" ht="20" customHeight="1" x14ac:dyDescent="0.25">
      <c r="A188" s="22">
        <v>31</v>
      </c>
      <c r="B188" s="25" t="s">
        <v>63</v>
      </c>
      <c r="C188" s="24">
        <v>15</v>
      </c>
      <c r="D188" s="24">
        <v>46</v>
      </c>
      <c r="E188" s="24">
        <v>66</v>
      </c>
      <c r="F188" s="24">
        <v>4</v>
      </c>
      <c r="G188" s="24">
        <v>0</v>
      </c>
      <c r="H188" s="24">
        <v>0</v>
      </c>
      <c r="I188" s="24">
        <v>0</v>
      </c>
      <c r="J188" s="24">
        <v>0</v>
      </c>
      <c r="K188" s="24">
        <v>1</v>
      </c>
      <c r="L188" s="24">
        <v>0</v>
      </c>
      <c r="M188" s="24">
        <v>0</v>
      </c>
      <c r="N188" s="24">
        <v>8</v>
      </c>
      <c r="O188" s="24">
        <v>0</v>
      </c>
      <c r="P188" s="24">
        <v>3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1</v>
      </c>
      <c r="Y188" s="24">
        <v>0</v>
      </c>
      <c r="Z188" s="24">
        <v>0</v>
      </c>
      <c r="AA188" s="26">
        <f t="shared" si="6"/>
        <v>144</v>
      </c>
      <c r="AB188" s="5"/>
    </row>
    <row r="189" spans="1:28" ht="20" customHeight="1" x14ac:dyDescent="0.25">
      <c r="A189" s="22">
        <v>32</v>
      </c>
      <c r="B189" s="25" t="s">
        <v>236</v>
      </c>
      <c r="C189" s="24">
        <v>5</v>
      </c>
      <c r="D189" s="24">
        <v>9</v>
      </c>
      <c r="E189" s="24">
        <v>18</v>
      </c>
      <c r="F189" s="24">
        <v>14</v>
      </c>
      <c r="G189" s="24">
        <v>1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1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1</v>
      </c>
      <c r="W189" s="24">
        <v>0</v>
      </c>
      <c r="X189" s="24">
        <v>0</v>
      </c>
      <c r="Y189" s="24">
        <v>9</v>
      </c>
      <c r="Z189" s="24">
        <v>0</v>
      </c>
      <c r="AA189" s="26">
        <f t="shared" si="6"/>
        <v>58</v>
      </c>
      <c r="AB189" s="5"/>
    </row>
    <row r="190" spans="1:28" ht="20" customHeight="1" x14ac:dyDescent="0.25">
      <c r="A190" s="22">
        <v>33</v>
      </c>
      <c r="B190" s="25" t="s">
        <v>237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6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6">
        <f t="shared" si="6"/>
        <v>6</v>
      </c>
      <c r="AB190" s="5"/>
    </row>
    <row r="191" spans="1:28" ht="20" customHeight="1" x14ac:dyDescent="0.25">
      <c r="A191" s="22">
        <v>34</v>
      </c>
      <c r="B191" s="25" t="s">
        <v>238</v>
      </c>
      <c r="C191" s="24">
        <v>10</v>
      </c>
      <c r="D191" s="24">
        <v>14</v>
      </c>
      <c r="E191" s="24">
        <v>229</v>
      </c>
      <c r="F191" s="24">
        <v>17</v>
      </c>
      <c r="G191" s="24">
        <v>1</v>
      </c>
      <c r="H191" s="24">
        <v>0</v>
      </c>
      <c r="I191" s="24">
        <v>0</v>
      </c>
      <c r="J191" s="24">
        <v>0</v>
      </c>
      <c r="K191" s="24">
        <v>2</v>
      </c>
      <c r="L191" s="24">
        <v>4</v>
      </c>
      <c r="M191" s="24">
        <v>1</v>
      </c>
      <c r="N191" s="24">
        <v>13</v>
      </c>
      <c r="O191" s="24">
        <v>4</v>
      </c>
      <c r="P191" s="24">
        <v>12</v>
      </c>
      <c r="Q191" s="24">
        <v>2</v>
      </c>
      <c r="R191" s="24">
        <v>0</v>
      </c>
      <c r="S191" s="24">
        <v>1</v>
      </c>
      <c r="T191" s="24">
        <v>1</v>
      </c>
      <c r="U191" s="24">
        <v>0</v>
      </c>
      <c r="V191" s="24">
        <v>0</v>
      </c>
      <c r="W191" s="24">
        <v>1</v>
      </c>
      <c r="X191" s="24">
        <v>1</v>
      </c>
      <c r="Y191" s="24">
        <v>4</v>
      </c>
      <c r="Z191" s="24">
        <v>0</v>
      </c>
      <c r="AA191" s="26">
        <f t="shared" si="6"/>
        <v>317</v>
      </c>
      <c r="AB191" s="5"/>
    </row>
    <row r="192" spans="1:28" ht="20" customHeight="1" x14ac:dyDescent="0.25">
      <c r="A192" s="22">
        <v>35</v>
      </c>
      <c r="B192" s="25" t="s">
        <v>108</v>
      </c>
      <c r="C192" s="24">
        <v>0</v>
      </c>
      <c r="D192" s="24">
        <v>1</v>
      </c>
      <c r="E192" s="24">
        <v>3</v>
      </c>
      <c r="F192" s="24">
        <v>5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1</v>
      </c>
      <c r="M192" s="24">
        <v>0</v>
      </c>
      <c r="N192" s="24">
        <v>4</v>
      </c>
      <c r="O192" s="24">
        <v>5</v>
      </c>
      <c r="P192" s="24">
        <v>68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1</v>
      </c>
      <c r="Y192" s="24">
        <v>0</v>
      </c>
      <c r="Z192" s="24">
        <v>0</v>
      </c>
      <c r="AA192" s="26">
        <f t="shared" si="6"/>
        <v>88</v>
      </c>
      <c r="AB192" s="5"/>
    </row>
    <row r="193" spans="1:28" ht="20" customHeight="1" x14ac:dyDescent="0.25">
      <c r="A193" s="22">
        <v>36</v>
      </c>
      <c r="B193" s="25" t="s">
        <v>64</v>
      </c>
      <c r="C193" s="24">
        <v>0</v>
      </c>
      <c r="D193" s="24">
        <v>0</v>
      </c>
      <c r="E193" s="24">
        <v>1</v>
      </c>
      <c r="F193" s="24">
        <v>0</v>
      </c>
      <c r="G193" s="24">
        <v>2</v>
      </c>
      <c r="H193" s="24">
        <v>7</v>
      </c>
      <c r="I193" s="24">
        <v>8</v>
      </c>
      <c r="J193" s="24">
        <v>6</v>
      </c>
      <c r="K193" s="24">
        <v>4</v>
      </c>
      <c r="L193" s="24">
        <v>8</v>
      </c>
      <c r="M193" s="24">
        <v>29</v>
      </c>
      <c r="N193" s="24">
        <v>0</v>
      </c>
      <c r="O193" s="24">
        <v>0</v>
      </c>
      <c r="P193" s="24">
        <v>0</v>
      </c>
      <c r="Q193" s="24">
        <v>9</v>
      </c>
      <c r="R193" s="24">
        <v>0</v>
      </c>
      <c r="S193" s="24">
        <v>1</v>
      </c>
      <c r="T193" s="24">
        <v>4</v>
      </c>
      <c r="U193" s="24">
        <v>0</v>
      </c>
      <c r="V193" s="24">
        <v>0</v>
      </c>
      <c r="W193" s="24">
        <v>1</v>
      </c>
      <c r="X193" s="24">
        <v>1</v>
      </c>
      <c r="Y193" s="24">
        <v>0</v>
      </c>
      <c r="Z193" s="24">
        <v>0</v>
      </c>
      <c r="AA193" s="26">
        <f t="shared" si="6"/>
        <v>81</v>
      </c>
      <c r="AB193" s="5"/>
    </row>
    <row r="194" spans="1:28" ht="20" customHeight="1" x14ac:dyDescent="0.25">
      <c r="A194" s="22">
        <v>37</v>
      </c>
      <c r="B194" s="25" t="s">
        <v>65</v>
      </c>
      <c r="C194" s="24">
        <v>3</v>
      </c>
      <c r="D194" s="24">
        <v>3</v>
      </c>
      <c r="E194" s="24">
        <v>0</v>
      </c>
      <c r="F194" s="24">
        <v>139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1</v>
      </c>
      <c r="O194" s="24">
        <v>2</v>
      </c>
      <c r="P194" s="24">
        <v>1</v>
      </c>
      <c r="Q194" s="24">
        <v>0</v>
      </c>
      <c r="R194" s="24">
        <v>2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6">
        <f t="shared" si="6"/>
        <v>151</v>
      </c>
      <c r="AB194" s="5"/>
    </row>
    <row r="195" spans="1:28" ht="20" customHeight="1" x14ac:dyDescent="0.25">
      <c r="A195" s="22">
        <v>38</v>
      </c>
      <c r="B195" s="25" t="s">
        <v>92</v>
      </c>
      <c r="C195" s="24">
        <v>0</v>
      </c>
      <c r="D195" s="24">
        <v>0</v>
      </c>
      <c r="E195" s="24">
        <v>0</v>
      </c>
      <c r="F195" s="24">
        <v>1</v>
      </c>
      <c r="G195" s="24">
        <v>3</v>
      </c>
      <c r="H195" s="24">
        <v>1</v>
      </c>
      <c r="I195" s="24">
        <v>1</v>
      </c>
      <c r="J195" s="24">
        <v>0</v>
      </c>
      <c r="K195" s="24">
        <v>0</v>
      </c>
      <c r="L195" s="24">
        <v>6</v>
      </c>
      <c r="M195" s="24">
        <v>57</v>
      </c>
      <c r="N195" s="24">
        <v>1</v>
      </c>
      <c r="O195" s="24">
        <v>3</v>
      </c>
      <c r="P195" s="24">
        <v>1</v>
      </c>
      <c r="Q195" s="24">
        <v>23</v>
      </c>
      <c r="R195" s="24">
        <v>0</v>
      </c>
      <c r="S195" s="24">
        <v>0</v>
      </c>
      <c r="T195" s="24">
        <v>0</v>
      </c>
      <c r="U195" s="24">
        <v>3</v>
      </c>
      <c r="V195" s="24">
        <v>0</v>
      </c>
      <c r="W195" s="24">
        <v>3</v>
      </c>
      <c r="X195" s="24">
        <v>1</v>
      </c>
      <c r="Y195" s="24">
        <v>3</v>
      </c>
      <c r="Z195" s="24">
        <v>0</v>
      </c>
      <c r="AA195" s="26">
        <f t="shared" si="6"/>
        <v>107</v>
      </c>
      <c r="AB195" s="5"/>
    </row>
    <row r="196" spans="1:28" ht="20" customHeight="1" x14ac:dyDescent="0.25">
      <c r="A196" s="22">
        <v>39</v>
      </c>
      <c r="B196" s="25" t="s">
        <v>66</v>
      </c>
      <c r="C196" s="24">
        <v>1</v>
      </c>
      <c r="D196" s="24">
        <v>10</v>
      </c>
      <c r="E196" s="24">
        <v>1</v>
      </c>
      <c r="F196" s="24">
        <v>18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2</v>
      </c>
      <c r="O196" s="24">
        <v>0</v>
      </c>
      <c r="P196" s="24">
        <v>1</v>
      </c>
      <c r="Q196" s="24">
        <v>0</v>
      </c>
      <c r="R196" s="24">
        <v>0</v>
      </c>
      <c r="S196" s="24">
        <v>1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1</v>
      </c>
      <c r="Z196" s="24">
        <v>0</v>
      </c>
      <c r="AA196" s="26">
        <f t="shared" si="6"/>
        <v>35</v>
      </c>
      <c r="AB196" s="5"/>
    </row>
    <row r="197" spans="1:28" ht="20" customHeight="1" x14ac:dyDescent="0.25">
      <c r="A197" s="22">
        <v>40</v>
      </c>
      <c r="B197" s="25" t="s">
        <v>239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32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6">
        <f t="shared" si="6"/>
        <v>32</v>
      </c>
      <c r="AB197" s="5"/>
    </row>
    <row r="198" spans="1:28" ht="20" customHeight="1" x14ac:dyDescent="0.25">
      <c r="A198" s="22">
        <v>41</v>
      </c>
      <c r="B198" s="25" t="s">
        <v>240</v>
      </c>
      <c r="C198" s="24">
        <v>0</v>
      </c>
      <c r="D198" s="24">
        <v>0</v>
      </c>
      <c r="E198" s="24">
        <v>0</v>
      </c>
      <c r="F198" s="24">
        <v>10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1</v>
      </c>
      <c r="Z198" s="24">
        <v>0</v>
      </c>
      <c r="AA198" s="26">
        <f t="shared" si="6"/>
        <v>11</v>
      </c>
      <c r="AB198" s="5"/>
    </row>
    <row r="199" spans="1:28" ht="20" customHeight="1" x14ac:dyDescent="0.25">
      <c r="A199" s="22">
        <v>42</v>
      </c>
      <c r="B199" s="25" t="s">
        <v>67</v>
      </c>
      <c r="C199" s="24">
        <v>1</v>
      </c>
      <c r="D199" s="24">
        <v>3</v>
      </c>
      <c r="E199" s="24">
        <v>160</v>
      </c>
      <c r="F199" s="24">
        <v>5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1</v>
      </c>
      <c r="M199" s="24">
        <v>0</v>
      </c>
      <c r="N199" s="24">
        <v>5</v>
      </c>
      <c r="O199" s="24">
        <v>1</v>
      </c>
      <c r="P199" s="24">
        <v>2</v>
      </c>
      <c r="Q199" s="24">
        <v>1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6">
        <f t="shared" si="6"/>
        <v>179</v>
      </c>
      <c r="AB199" s="5"/>
    </row>
    <row r="200" spans="1:28" ht="20" customHeight="1" x14ac:dyDescent="0.25">
      <c r="A200" s="22">
        <v>43</v>
      </c>
      <c r="B200" s="25" t="s">
        <v>241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2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2</v>
      </c>
      <c r="W200" s="24">
        <v>0</v>
      </c>
      <c r="X200" s="24">
        <v>0</v>
      </c>
      <c r="Y200" s="24">
        <v>0</v>
      </c>
      <c r="Z200" s="24">
        <v>0</v>
      </c>
      <c r="AA200" s="26">
        <f t="shared" si="6"/>
        <v>4</v>
      </c>
      <c r="AB200" s="5"/>
    </row>
    <row r="201" spans="1:28" ht="20" customHeight="1" x14ac:dyDescent="0.25">
      <c r="A201" s="22">
        <v>44</v>
      </c>
      <c r="B201" s="25" t="s">
        <v>242</v>
      </c>
      <c r="C201" s="24">
        <v>0</v>
      </c>
      <c r="D201" s="24">
        <v>0</v>
      </c>
      <c r="E201" s="24">
        <v>0</v>
      </c>
      <c r="F201" s="24">
        <v>4</v>
      </c>
      <c r="G201" s="24">
        <v>0</v>
      </c>
      <c r="H201" s="24">
        <v>2</v>
      </c>
      <c r="I201" s="24">
        <v>4</v>
      </c>
      <c r="J201" s="24">
        <v>5</v>
      </c>
      <c r="K201" s="24">
        <v>5</v>
      </c>
      <c r="L201" s="24">
        <v>2</v>
      </c>
      <c r="M201" s="24">
        <v>0</v>
      </c>
      <c r="N201" s="24">
        <v>8</v>
      </c>
      <c r="O201" s="24">
        <v>2</v>
      </c>
      <c r="P201" s="24">
        <v>1</v>
      </c>
      <c r="Q201" s="24">
        <v>3</v>
      </c>
      <c r="R201" s="24">
        <v>2</v>
      </c>
      <c r="S201" s="24">
        <v>7</v>
      </c>
      <c r="T201" s="24">
        <v>4</v>
      </c>
      <c r="U201" s="24">
        <v>37</v>
      </c>
      <c r="V201" s="24">
        <v>1</v>
      </c>
      <c r="W201" s="24">
        <v>11</v>
      </c>
      <c r="X201" s="24">
        <v>2</v>
      </c>
      <c r="Y201" s="24">
        <v>1</v>
      </c>
      <c r="Z201" s="24">
        <v>0</v>
      </c>
      <c r="AA201" s="26">
        <f t="shared" si="6"/>
        <v>101</v>
      </c>
      <c r="AB201" s="5"/>
    </row>
    <row r="202" spans="1:28" ht="20" customHeight="1" x14ac:dyDescent="0.25">
      <c r="A202" s="22">
        <v>45</v>
      </c>
      <c r="B202" s="25" t="s">
        <v>243</v>
      </c>
      <c r="C202" s="24">
        <v>30</v>
      </c>
      <c r="D202" s="24">
        <v>0</v>
      </c>
      <c r="E202" s="24">
        <v>2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6">
        <f t="shared" si="6"/>
        <v>32</v>
      </c>
      <c r="AB202" s="5"/>
    </row>
    <row r="203" spans="1:28" ht="20" customHeight="1" x14ac:dyDescent="0.25">
      <c r="A203" s="22">
        <v>46</v>
      </c>
      <c r="B203" s="25" t="s">
        <v>68</v>
      </c>
      <c r="C203" s="24">
        <v>3</v>
      </c>
      <c r="D203" s="24">
        <v>98</v>
      </c>
      <c r="E203" s="24">
        <v>8</v>
      </c>
      <c r="F203" s="24">
        <v>3</v>
      </c>
      <c r="G203" s="24">
        <v>0</v>
      </c>
      <c r="H203" s="24">
        <v>0</v>
      </c>
      <c r="I203" s="24">
        <v>0</v>
      </c>
      <c r="J203" s="24">
        <v>1</v>
      </c>
      <c r="K203" s="24">
        <v>1</v>
      </c>
      <c r="L203" s="24">
        <v>1</v>
      </c>
      <c r="M203" s="24">
        <v>0</v>
      </c>
      <c r="N203" s="24">
        <v>6</v>
      </c>
      <c r="O203" s="24">
        <v>0</v>
      </c>
      <c r="P203" s="24">
        <v>1</v>
      </c>
      <c r="Q203" s="24">
        <v>0</v>
      </c>
      <c r="R203" s="24">
        <v>0</v>
      </c>
      <c r="S203" s="24">
        <v>1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6">
        <f t="shared" si="6"/>
        <v>123</v>
      </c>
      <c r="AB203" s="5"/>
    </row>
    <row r="204" spans="1:28" ht="20" customHeight="1" x14ac:dyDescent="0.25">
      <c r="A204" s="22">
        <v>47</v>
      </c>
      <c r="B204" s="25" t="s">
        <v>244</v>
      </c>
      <c r="C204" s="24">
        <v>8</v>
      </c>
      <c r="D204" s="24">
        <v>15</v>
      </c>
      <c r="E204" s="24">
        <v>3</v>
      </c>
      <c r="F204" s="24">
        <v>3</v>
      </c>
      <c r="G204" s="24">
        <v>0</v>
      </c>
      <c r="H204" s="24">
        <v>1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1</v>
      </c>
      <c r="O204" s="24">
        <v>0</v>
      </c>
      <c r="P204" s="24">
        <v>0</v>
      </c>
      <c r="Q204" s="24">
        <v>0</v>
      </c>
      <c r="R204" s="24">
        <v>0</v>
      </c>
      <c r="S204" s="24">
        <v>1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6">
        <f t="shared" si="6"/>
        <v>32</v>
      </c>
      <c r="AB204" s="5"/>
    </row>
    <row r="205" spans="1:28" ht="20" customHeight="1" x14ac:dyDescent="0.25">
      <c r="A205" s="22">
        <v>48</v>
      </c>
      <c r="B205" s="25" t="s">
        <v>245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57</v>
      </c>
      <c r="X205" s="24">
        <v>1</v>
      </c>
      <c r="Y205" s="24">
        <v>8</v>
      </c>
      <c r="Z205" s="24">
        <v>0</v>
      </c>
      <c r="AA205" s="26">
        <f t="shared" si="6"/>
        <v>66</v>
      </c>
      <c r="AB205" s="5"/>
    </row>
    <row r="206" spans="1:28" ht="20" customHeight="1" x14ac:dyDescent="0.25">
      <c r="A206" s="22">
        <v>49</v>
      </c>
      <c r="B206" s="25" t="s">
        <v>70</v>
      </c>
      <c r="C206" s="24">
        <v>0</v>
      </c>
      <c r="D206" s="24">
        <v>0</v>
      </c>
      <c r="E206" s="24">
        <v>1</v>
      </c>
      <c r="F206" s="24">
        <v>0</v>
      </c>
      <c r="G206" s="24">
        <v>23</v>
      </c>
      <c r="H206" s="24">
        <v>0</v>
      </c>
      <c r="I206" s="24">
        <v>2</v>
      </c>
      <c r="J206" s="24">
        <v>7</v>
      </c>
      <c r="K206" s="24">
        <v>0</v>
      </c>
      <c r="L206" s="24">
        <v>6</v>
      </c>
      <c r="M206" s="24">
        <v>1</v>
      </c>
      <c r="N206" s="24">
        <v>1</v>
      </c>
      <c r="O206" s="24">
        <v>1</v>
      </c>
      <c r="P206" s="24">
        <v>0</v>
      </c>
      <c r="Q206" s="24">
        <v>17</v>
      </c>
      <c r="R206" s="24">
        <v>0</v>
      </c>
      <c r="S206" s="24">
        <v>1</v>
      </c>
      <c r="T206" s="24">
        <v>1</v>
      </c>
      <c r="U206" s="24">
        <v>2</v>
      </c>
      <c r="V206" s="24">
        <v>0</v>
      </c>
      <c r="W206" s="24">
        <v>6</v>
      </c>
      <c r="X206" s="24">
        <v>5</v>
      </c>
      <c r="Y206" s="24">
        <v>0</v>
      </c>
      <c r="Z206" s="24">
        <v>7</v>
      </c>
      <c r="AA206" s="26">
        <f t="shared" si="6"/>
        <v>81</v>
      </c>
      <c r="AB206" s="5"/>
    </row>
    <row r="207" spans="1:28" ht="20" customHeight="1" x14ac:dyDescent="0.25">
      <c r="A207" s="22">
        <v>50</v>
      </c>
      <c r="B207" s="25" t="s">
        <v>71</v>
      </c>
      <c r="C207" s="24">
        <v>1</v>
      </c>
      <c r="D207" s="24">
        <v>9</v>
      </c>
      <c r="E207" s="24">
        <v>24</v>
      </c>
      <c r="F207" s="24">
        <v>7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1</v>
      </c>
      <c r="M207" s="24">
        <v>1</v>
      </c>
      <c r="N207" s="24">
        <v>5</v>
      </c>
      <c r="O207" s="24">
        <v>1</v>
      </c>
      <c r="P207" s="24">
        <v>3</v>
      </c>
      <c r="Q207" s="24">
        <v>1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4</v>
      </c>
      <c r="X207" s="24">
        <v>0</v>
      </c>
      <c r="Y207" s="24">
        <v>5</v>
      </c>
      <c r="Z207" s="24">
        <v>0</v>
      </c>
      <c r="AA207" s="26">
        <f t="shared" si="6"/>
        <v>62</v>
      </c>
      <c r="AB207" s="5"/>
    </row>
    <row r="208" spans="1:28" ht="20" customHeight="1" x14ac:dyDescent="0.25">
      <c r="A208" s="22">
        <v>51</v>
      </c>
      <c r="B208" s="25" t="s">
        <v>246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</v>
      </c>
      <c r="K208" s="24">
        <v>54</v>
      </c>
      <c r="L208" s="24">
        <v>1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6">
        <f t="shared" si="6"/>
        <v>56</v>
      </c>
      <c r="AB208" s="5"/>
    </row>
    <row r="209" spans="1:28" ht="20" customHeight="1" x14ac:dyDescent="0.25">
      <c r="A209" s="22">
        <v>52</v>
      </c>
      <c r="B209" s="25" t="s">
        <v>247</v>
      </c>
      <c r="C209" s="24">
        <v>30</v>
      </c>
      <c r="D209" s="24">
        <v>1</v>
      </c>
      <c r="E209" s="24">
        <v>1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1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6">
        <f t="shared" si="6"/>
        <v>33</v>
      </c>
      <c r="AB209" s="5"/>
    </row>
    <row r="210" spans="1:28" ht="20" customHeight="1" x14ac:dyDescent="0.25">
      <c r="A210" s="22">
        <v>53</v>
      </c>
      <c r="B210" s="25" t="s">
        <v>72</v>
      </c>
      <c r="C210" s="24">
        <v>4</v>
      </c>
      <c r="D210" s="24">
        <v>0</v>
      </c>
      <c r="E210" s="24">
        <v>1</v>
      </c>
      <c r="F210" s="24">
        <v>1</v>
      </c>
      <c r="G210" s="24">
        <v>0</v>
      </c>
      <c r="H210" s="24">
        <v>3</v>
      </c>
      <c r="I210" s="24">
        <v>0</v>
      </c>
      <c r="J210" s="24">
        <v>1</v>
      </c>
      <c r="K210" s="24">
        <v>1</v>
      </c>
      <c r="L210" s="24">
        <v>3</v>
      </c>
      <c r="M210" s="24">
        <v>65</v>
      </c>
      <c r="N210" s="24">
        <v>0</v>
      </c>
      <c r="O210" s="24">
        <v>0</v>
      </c>
      <c r="P210" s="24">
        <v>1</v>
      </c>
      <c r="Q210" s="24">
        <v>4</v>
      </c>
      <c r="R210" s="24">
        <v>0</v>
      </c>
      <c r="S210" s="24">
        <v>1</v>
      </c>
      <c r="T210" s="24">
        <v>0</v>
      </c>
      <c r="U210" s="24">
        <v>1</v>
      </c>
      <c r="V210" s="24">
        <v>0</v>
      </c>
      <c r="W210" s="24">
        <v>1</v>
      </c>
      <c r="X210" s="24">
        <v>0</v>
      </c>
      <c r="Y210" s="24">
        <v>2</v>
      </c>
      <c r="Z210" s="24">
        <v>0</v>
      </c>
      <c r="AA210" s="26">
        <f t="shared" si="6"/>
        <v>89</v>
      </c>
      <c r="AB210" s="5"/>
    </row>
    <row r="211" spans="1:28" ht="20" customHeight="1" x14ac:dyDescent="0.25">
      <c r="A211" s="22">
        <v>54</v>
      </c>
      <c r="B211" s="25" t="s">
        <v>73</v>
      </c>
      <c r="C211" s="24">
        <v>0</v>
      </c>
      <c r="D211" s="24">
        <v>0</v>
      </c>
      <c r="E211" s="24">
        <v>0</v>
      </c>
      <c r="F211" s="24">
        <v>0</v>
      </c>
      <c r="G211" s="24">
        <v>19</v>
      </c>
      <c r="H211" s="24">
        <v>0</v>
      </c>
      <c r="I211" s="24">
        <v>2</v>
      </c>
      <c r="J211" s="24">
        <v>2</v>
      </c>
      <c r="K211" s="24">
        <v>156</v>
      </c>
      <c r="L211" s="24">
        <v>1</v>
      </c>
      <c r="M211" s="24">
        <v>1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8</v>
      </c>
      <c r="T211" s="24">
        <v>0</v>
      </c>
      <c r="U211" s="24">
        <v>0</v>
      </c>
      <c r="V211" s="24">
        <v>1</v>
      </c>
      <c r="W211" s="24">
        <v>0</v>
      </c>
      <c r="X211" s="24">
        <v>0</v>
      </c>
      <c r="Y211" s="24">
        <v>2</v>
      </c>
      <c r="Z211" s="24">
        <v>0</v>
      </c>
      <c r="AA211" s="26">
        <f t="shared" si="6"/>
        <v>192</v>
      </c>
      <c r="AB211" s="5"/>
    </row>
    <row r="212" spans="1:28" ht="20" customHeight="1" x14ac:dyDescent="0.25">
      <c r="A212" s="22">
        <v>55</v>
      </c>
      <c r="B212" s="25" t="s">
        <v>74</v>
      </c>
      <c r="C212" s="24">
        <v>28</v>
      </c>
      <c r="D212" s="24">
        <v>32</v>
      </c>
      <c r="E212" s="24">
        <v>58</v>
      </c>
      <c r="F212" s="24">
        <v>27</v>
      </c>
      <c r="G212" s="24">
        <v>6</v>
      </c>
      <c r="H212" s="24">
        <v>4</v>
      </c>
      <c r="I212" s="24">
        <v>5</v>
      </c>
      <c r="J212" s="24">
        <v>3</v>
      </c>
      <c r="K212" s="24">
        <v>13</v>
      </c>
      <c r="L212" s="24">
        <v>21</v>
      </c>
      <c r="M212" s="24">
        <v>19</v>
      </c>
      <c r="N212" s="24">
        <v>34</v>
      </c>
      <c r="O212" s="24">
        <v>22</v>
      </c>
      <c r="P212" s="24">
        <v>10</v>
      </c>
      <c r="Q212" s="24">
        <v>10</v>
      </c>
      <c r="R212" s="24">
        <v>18</v>
      </c>
      <c r="S212" s="24">
        <v>13</v>
      </c>
      <c r="T212" s="24">
        <v>7</v>
      </c>
      <c r="U212" s="24">
        <v>11</v>
      </c>
      <c r="V212" s="24">
        <v>3</v>
      </c>
      <c r="W212" s="24">
        <v>48</v>
      </c>
      <c r="X212" s="24">
        <v>13</v>
      </c>
      <c r="Y212" s="24">
        <v>29</v>
      </c>
      <c r="Z212" s="24">
        <v>1</v>
      </c>
      <c r="AA212" s="26">
        <f t="shared" si="6"/>
        <v>435</v>
      </c>
      <c r="AB212" s="5"/>
    </row>
    <row r="213" spans="1:28" ht="20" customHeight="1" x14ac:dyDescent="0.25">
      <c r="A213" s="22">
        <v>56</v>
      </c>
      <c r="B213" s="25" t="s">
        <v>248</v>
      </c>
      <c r="C213" s="24">
        <v>0</v>
      </c>
      <c r="D213" s="24">
        <v>1</v>
      </c>
      <c r="E213" s="24">
        <v>1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140</v>
      </c>
      <c r="M213" s="24">
        <v>1</v>
      </c>
      <c r="N213" s="24">
        <v>0</v>
      </c>
      <c r="O213" s="24">
        <v>0</v>
      </c>
      <c r="P213" s="24">
        <v>0</v>
      </c>
      <c r="Q213" s="24">
        <v>2</v>
      </c>
      <c r="R213" s="24">
        <v>0</v>
      </c>
      <c r="S213" s="24">
        <v>0</v>
      </c>
      <c r="T213" s="24">
        <v>3</v>
      </c>
      <c r="U213" s="24">
        <v>1</v>
      </c>
      <c r="V213" s="24">
        <v>0</v>
      </c>
      <c r="W213" s="24">
        <v>3</v>
      </c>
      <c r="X213" s="24">
        <v>0</v>
      </c>
      <c r="Y213" s="24">
        <v>2</v>
      </c>
      <c r="Z213" s="24">
        <v>0</v>
      </c>
      <c r="AA213" s="26">
        <f t="shared" si="6"/>
        <v>154</v>
      </c>
      <c r="AB213" s="5"/>
    </row>
    <row r="214" spans="1:28" ht="20" customHeight="1" x14ac:dyDescent="0.25">
      <c r="A214" s="22">
        <v>57</v>
      </c>
      <c r="B214" s="25" t="s">
        <v>249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2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1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6">
        <f t="shared" si="6"/>
        <v>3</v>
      </c>
      <c r="AB214" s="5"/>
    </row>
    <row r="215" spans="1:28" ht="20" customHeight="1" x14ac:dyDescent="0.25">
      <c r="A215" s="22">
        <v>58</v>
      </c>
      <c r="B215" s="25" t="s">
        <v>250</v>
      </c>
      <c r="C215" s="24">
        <v>0</v>
      </c>
      <c r="D215" s="24">
        <v>0</v>
      </c>
      <c r="E215" s="24">
        <v>0</v>
      </c>
      <c r="F215" s="24">
        <v>0</v>
      </c>
      <c r="G215" s="24">
        <v>89</v>
      </c>
      <c r="H215" s="24">
        <v>0</v>
      </c>
      <c r="I215" s="24">
        <v>0</v>
      </c>
      <c r="J215" s="24">
        <v>0</v>
      </c>
      <c r="K215" s="24">
        <v>27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2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4</v>
      </c>
      <c r="X215" s="24">
        <v>2</v>
      </c>
      <c r="Y215" s="24">
        <v>2</v>
      </c>
      <c r="Z215" s="24">
        <v>3</v>
      </c>
      <c r="AA215" s="26">
        <f t="shared" si="6"/>
        <v>129</v>
      </c>
      <c r="AB215" s="5"/>
    </row>
    <row r="216" spans="1:28" ht="20" customHeight="1" x14ac:dyDescent="0.25">
      <c r="A216" s="22">
        <v>59</v>
      </c>
      <c r="B216" s="25" t="s">
        <v>75</v>
      </c>
      <c r="C216" s="24">
        <v>1</v>
      </c>
      <c r="D216" s="24">
        <v>0</v>
      </c>
      <c r="E216" s="24">
        <v>0</v>
      </c>
      <c r="F216" s="24">
        <v>2</v>
      </c>
      <c r="G216" s="24">
        <v>0</v>
      </c>
      <c r="H216" s="24">
        <v>0</v>
      </c>
      <c r="I216" s="24">
        <v>0</v>
      </c>
      <c r="J216" s="24">
        <v>0</v>
      </c>
      <c r="K216" s="24">
        <v>14</v>
      </c>
      <c r="L216" s="24">
        <v>1</v>
      </c>
      <c r="M216" s="24">
        <v>1</v>
      </c>
      <c r="N216" s="24">
        <v>4</v>
      </c>
      <c r="O216" s="24">
        <v>8</v>
      </c>
      <c r="P216" s="24">
        <v>1</v>
      </c>
      <c r="Q216" s="24">
        <v>2</v>
      </c>
      <c r="R216" s="24">
        <v>0</v>
      </c>
      <c r="S216" s="24">
        <v>57</v>
      </c>
      <c r="T216" s="24">
        <v>0</v>
      </c>
      <c r="U216" s="24">
        <v>10</v>
      </c>
      <c r="V216" s="24">
        <v>0</v>
      </c>
      <c r="W216" s="24">
        <v>13</v>
      </c>
      <c r="X216" s="24">
        <v>5</v>
      </c>
      <c r="Y216" s="24">
        <v>1</v>
      </c>
      <c r="Z216" s="24">
        <v>0</v>
      </c>
      <c r="AA216" s="26">
        <f t="shared" si="6"/>
        <v>120</v>
      </c>
      <c r="AB216" s="5"/>
    </row>
    <row r="217" spans="1:28" ht="20" customHeight="1" x14ac:dyDescent="0.25">
      <c r="A217" s="22">
        <v>60</v>
      </c>
      <c r="B217" s="25" t="s">
        <v>76</v>
      </c>
      <c r="C217" s="24">
        <v>3</v>
      </c>
      <c r="D217" s="24">
        <v>4</v>
      </c>
      <c r="E217" s="24">
        <v>72</v>
      </c>
      <c r="F217" s="24">
        <v>4</v>
      </c>
      <c r="G217" s="24">
        <v>0</v>
      </c>
      <c r="H217" s="24">
        <v>1</v>
      </c>
      <c r="I217" s="24">
        <v>0</v>
      </c>
      <c r="J217" s="24">
        <v>1</v>
      </c>
      <c r="K217" s="24">
        <v>0</v>
      </c>
      <c r="L217" s="24">
        <v>4</v>
      </c>
      <c r="M217" s="24">
        <v>2</v>
      </c>
      <c r="N217" s="24">
        <v>13</v>
      </c>
      <c r="O217" s="24">
        <v>0</v>
      </c>
      <c r="P217" s="24">
        <v>2</v>
      </c>
      <c r="Q217" s="24">
        <v>0</v>
      </c>
      <c r="R217" s="24">
        <v>0</v>
      </c>
      <c r="S217" s="24">
        <v>2</v>
      </c>
      <c r="T217" s="24">
        <v>0</v>
      </c>
      <c r="U217" s="24">
        <v>0</v>
      </c>
      <c r="V217" s="24">
        <v>0</v>
      </c>
      <c r="W217" s="24">
        <v>1</v>
      </c>
      <c r="X217" s="24">
        <v>0</v>
      </c>
      <c r="Y217" s="24">
        <v>6</v>
      </c>
      <c r="Z217" s="24">
        <v>0</v>
      </c>
      <c r="AA217" s="26">
        <f t="shared" si="6"/>
        <v>115</v>
      </c>
      <c r="AB217" s="5"/>
    </row>
    <row r="218" spans="1:28" ht="20" customHeight="1" x14ac:dyDescent="0.25">
      <c r="A218" s="22">
        <v>61</v>
      </c>
      <c r="B218" s="25" t="s">
        <v>77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1</v>
      </c>
      <c r="I218" s="24">
        <v>1</v>
      </c>
      <c r="J218" s="24">
        <v>0</v>
      </c>
      <c r="K218" s="24">
        <v>0</v>
      </c>
      <c r="L218" s="24">
        <v>36</v>
      </c>
      <c r="M218" s="24">
        <v>6</v>
      </c>
      <c r="N218" s="24">
        <v>1</v>
      </c>
      <c r="O218" s="24">
        <v>0</v>
      </c>
      <c r="P218" s="24">
        <v>0</v>
      </c>
      <c r="Q218" s="24">
        <v>3</v>
      </c>
      <c r="R218" s="24">
        <v>0</v>
      </c>
      <c r="S218" s="24">
        <v>0</v>
      </c>
      <c r="T218" s="24">
        <v>0</v>
      </c>
      <c r="U218" s="24">
        <v>5</v>
      </c>
      <c r="V218" s="24">
        <v>0</v>
      </c>
      <c r="W218" s="24">
        <v>3</v>
      </c>
      <c r="X218" s="24">
        <v>0</v>
      </c>
      <c r="Y218" s="24">
        <v>0</v>
      </c>
      <c r="Z218" s="24">
        <v>0</v>
      </c>
      <c r="AA218" s="26">
        <f t="shared" si="6"/>
        <v>56</v>
      </c>
      <c r="AB218" s="5"/>
    </row>
    <row r="219" spans="1:28" ht="20" customHeight="1" x14ac:dyDescent="0.25">
      <c r="A219" s="22">
        <v>62</v>
      </c>
      <c r="B219" s="25" t="s">
        <v>251</v>
      </c>
      <c r="C219" s="24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4</v>
      </c>
      <c r="K219" s="24">
        <v>0</v>
      </c>
      <c r="L219" s="24">
        <v>0</v>
      </c>
      <c r="M219" s="24">
        <v>2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0</v>
      </c>
      <c r="T219" s="24">
        <v>13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6">
        <f t="shared" si="6"/>
        <v>19</v>
      </c>
      <c r="AB219" s="5"/>
    </row>
    <row r="220" spans="1:28" ht="20" customHeight="1" x14ac:dyDescent="0.25">
      <c r="A220" s="22">
        <v>63</v>
      </c>
      <c r="B220" s="25" t="s">
        <v>252</v>
      </c>
      <c r="C220" s="24">
        <v>0</v>
      </c>
      <c r="D220" s="24">
        <v>0</v>
      </c>
      <c r="E220" s="24">
        <v>0</v>
      </c>
      <c r="F220" s="24">
        <v>1</v>
      </c>
      <c r="G220" s="24">
        <v>25</v>
      </c>
      <c r="H220" s="24">
        <v>1</v>
      </c>
      <c r="I220" s="24">
        <v>0</v>
      </c>
      <c r="J220" s="24">
        <v>0</v>
      </c>
      <c r="K220" s="24">
        <v>0</v>
      </c>
      <c r="L220" s="24">
        <v>2</v>
      </c>
      <c r="M220" s="24">
        <v>11</v>
      </c>
      <c r="N220" s="24">
        <v>0</v>
      </c>
      <c r="O220" s="24">
        <v>0</v>
      </c>
      <c r="P220" s="24">
        <v>0</v>
      </c>
      <c r="Q220" s="24">
        <v>5</v>
      </c>
      <c r="R220" s="24">
        <v>1</v>
      </c>
      <c r="S220" s="24">
        <v>0</v>
      </c>
      <c r="T220" s="24">
        <v>0</v>
      </c>
      <c r="U220" s="24">
        <v>1</v>
      </c>
      <c r="V220" s="24">
        <v>0</v>
      </c>
      <c r="W220" s="24">
        <v>1</v>
      </c>
      <c r="X220" s="24">
        <v>0</v>
      </c>
      <c r="Y220" s="24">
        <v>2</v>
      </c>
      <c r="Z220" s="24">
        <v>3</v>
      </c>
      <c r="AA220" s="26">
        <f t="shared" si="6"/>
        <v>53</v>
      </c>
      <c r="AB220" s="5"/>
    </row>
    <row r="221" spans="1:28" ht="20" customHeight="1" x14ac:dyDescent="0.25">
      <c r="A221" s="22">
        <v>64</v>
      </c>
      <c r="B221" s="25" t="s">
        <v>78</v>
      </c>
      <c r="C221" s="24">
        <v>0</v>
      </c>
      <c r="D221" s="24">
        <v>0</v>
      </c>
      <c r="E221" s="24">
        <v>0</v>
      </c>
      <c r="F221" s="24">
        <v>1</v>
      </c>
      <c r="G221" s="24">
        <v>1</v>
      </c>
      <c r="H221" s="24">
        <v>0</v>
      </c>
      <c r="I221" s="24">
        <v>92</v>
      </c>
      <c r="J221" s="24">
        <v>2</v>
      </c>
      <c r="K221" s="24">
        <v>3</v>
      </c>
      <c r="L221" s="24">
        <v>0</v>
      </c>
      <c r="M221" s="24">
        <v>0</v>
      </c>
      <c r="N221" s="24">
        <v>0</v>
      </c>
      <c r="O221" s="24">
        <v>0</v>
      </c>
      <c r="P221" s="24">
        <v>1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10</v>
      </c>
      <c r="W221" s="24">
        <v>0</v>
      </c>
      <c r="X221" s="24">
        <v>1</v>
      </c>
      <c r="Y221" s="24">
        <v>0</v>
      </c>
      <c r="Z221" s="24">
        <v>0</v>
      </c>
      <c r="AA221" s="26">
        <f t="shared" si="6"/>
        <v>111</v>
      </c>
      <c r="AB221" s="5"/>
    </row>
    <row r="222" spans="1:28" ht="20" customHeight="1" x14ac:dyDescent="0.25">
      <c r="A222" s="22">
        <v>65</v>
      </c>
      <c r="B222" s="25" t="s">
        <v>253</v>
      </c>
      <c r="C222" s="24">
        <v>0</v>
      </c>
      <c r="D222" s="24">
        <v>0</v>
      </c>
      <c r="E222" s="24">
        <v>0</v>
      </c>
      <c r="F222" s="24">
        <v>1</v>
      </c>
      <c r="G222" s="24">
        <v>1</v>
      </c>
      <c r="H222" s="24">
        <v>1</v>
      </c>
      <c r="I222" s="24">
        <v>0</v>
      </c>
      <c r="J222" s="24">
        <v>0</v>
      </c>
      <c r="K222" s="24">
        <v>0</v>
      </c>
      <c r="L222" s="24">
        <v>5</v>
      </c>
      <c r="M222" s="24">
        <v>84</v>
      </c>
      <c r="N222" s="24">
        <v>0</v>
      </c>
      <c r="O222" s="24">
        <v>0</v>
      </c>
      <c r="P222" s="24">
        <v>0</v>
      </c>
      <c r="Q222" s="24">
        <v>4</v>
      </c>
      <c r="R222" s="24">
        <v>0</v>
      </c>
      <c r="S222" s="24">
        <v>0</v>
      </c>
      <c r="T222" s="24">
        <v>0</v>
      </c>
      <c r="U222" s="24">
        <v>1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6">
        <f t="shared" si="6"/>
        <v>97</v>
      </c>
      <c r="AB222" s="5"/>
    </row>
    <row r="223" spans="1:28" ht="20" customHeight="1" x14ac:dyDescent="0.25">
      <c r="A223" s="22">
        <v>66</v>
      </c>
      <c r="B223" s="25" t="s">
        <v>79</v>
      </c>
      <c r="C223" s="24">
        <v>3</v>
      </c>
      <c r="D223" s="24">
        <v>7</v>
      </c>
      <c r="E223" s="24">
        <v>6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6">
        <f t="shared" ref="AA223:AA237" si="7">SUM(C223:Z223)</f>
        <v>16</v>
      </c>
      <c r="AB223" s="5"/>
    </row>
    <row r="224" spans="1:28" ht="20" customHeight="1" x14ac:dyDescent="0.25">
      <c r="A224" s="22">
        <v>67</v>
      </c>
      <c r="B224" s="25" t="s">
        <v>254</v>
      </c>
      <c r="C224" s="24">
        <v>42</v>
      </c>
      <c r="D224" s="24">
        <v>1</v>
      </c>
      <c r="E224" s="24">
        <v>12</v>
      </c>
      <c r="F224" s="24">
        <v>4</v>
      </c>
      <c r="G224" s="24">
        <v>0</v>
      </c>
      <c r="H224" s="24">
        <v>0</v>
      </c>
      <c r="I224" s="24">
        <v>1</v>
      </c>
      <c r="J224" s="24">
        <v>0</v>
      </c>
      <c r="K224" s="24">
        <v>0</v>
      </c>
      <c r="L224" s="24">
        <v>1</v>
      </c>
      <c r="M224" s="24">
        <v>1</v>
      </c>
      <c r="N224" s="24">
        <v>1</v>
      </c>
      <c r="O224" s="24">
        <v>1</v>
      </c>
      <c r="P224" s="24">
        <v>0</v>
      </c>
      <c r="Q224" s="24">
        <v>0</v>
      </c>
      <c r="R224" s="24">
        <v>0</v>
      </c>
      <c r="S224" s="24">
        <v>1</v>
      </c>
      <c r="T224" s="24">
        <v>0</v>
      </c>
      <c r="U224" s="24">
        <v>1</v>
      </c>
      <c r="V224" s="24">
        <v>0</v>
      </c>
      <c r="W224" s="24">
        <v>1</v>
      </c>
      <c r="X224" s="24">
        <v>1</v>
      </c>
      <c r="Y224" s="24">
        <v>4</v>
      </c>
      <c r="Z224" s="24">
        <v>0</v>
      </c>
      <c r="AA224" s="26">
        <f t="shared" si="7"/>
        <v>72</v>
      </c>
      <c r="AB224" s="5"/>
    </row>
    <row r="225" spans="1:28" ht="20" customHeight="1" x14ac:dyDescent="0.25">
      <c r="A225" s="22">
        <v>68</v>
      </c>
      <c r="B225" s="25" t="s">
        <v>255</v>
      </c>
      <c r="C225" s="24">
        <v>2</v>
      </c>
      <c r="D225" s="24">
        <v>1</v>
      </c>
      <c r="E225" s="24">
        <v>0</v>
      </c>
      <c r="F225" s="24">
        <v>1</v>
      </c>
      <c r="G225" s="24">
        <v>1</v>
      </c>
      <c r="H225" s="24">
        <v>1</v>
      </c>
      <c r="I225" s="24">
        <v>1</v>
      </c>
      <c r="J225" s="24">
        <v>10</v>
      </c>
      <c r="K225" s="24">
        <v>1</v>
      </c>
      <c r="L225" s="24">
        <v>0</v>
      </c>
      <c r="M225" s="24">
        <v>1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1</v>
      </c>
      <c r="U225" s="24">
        <v>1</v>
      </c>
      <c r="V225" s="24">
        <v>0</v>
      </c>
      <c r="W225" s="24">
        <v>6</v>
      </c>
      <c r="X225" s="24">
        <v>6</v>
      </c>
      <c r="Y225" s="24">
        <v>0</v>
      </c>
      <c r="Z225" s="24">
        <v>0</v>
      </c>
      <c r="AA225" s="26">
        <f t="shared" si="7"/>
        <v>33</v>
      </c>
      <c r="AB225" s="5"/>
    </row>
    <row r="226" spans="1:28" ht="20" customHeight="1" x14ac:dyDescent="0.25">
      <c r="A226" s="22">
        <v>69</v>
      </c>
      <c r="B226" s="25" t="s">
        <v>256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14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4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6">
        <f t="shared" si="7"/>
        <v>18</v>
      </c>
      <c r="AB226" s="5"/>
    </row>
    <row r="227" spans="1:28" ht="20" customHeight="1" x14ac:dyDescent="0.25">
      <c r="A227" s="22">
        <v>70</v>
      </c>
      <c r="B227" s="25" t="s">
        <v>81</v>
      </c>
      <c r="C227" s="24">
        <v>2</v>
      </c>
      <c r="D227" s="24">
        <v>4</v>
      </c>
      <c r="E227" s="24">
        <v>43</v>
      </c>
      <c r="F227" s="24">
        <v>3</v>
      </c>
      <c r="G227" s="24">
        <v>2</v>
      </c>
      <c r="H227" s="24">
        <v>0</v>
      </c>
      <c r="I227" s="24">
        <v>0</v>
      </c>
      <c r="J227" s="24">
        <v>2</v>
      </c>
      <c r="K227" s="24">
        <v>0</v>
      </c>
      <c r="L227" s="24">
        <v>2</v>
      </c>
      <c r="M227" s="24">
        <v>3</v>
      </c>
      <c r="N227" s="24">
        <v>12</v>
      </c>
      <c r="O227" s="24">
        <v>0</v>
      </c>
      <c r="P227" s="24">
        <v>2</v>
      </c>
      <c r="Q227" s="24">
        <v>0</v>
      </c>
      <c r="R227" s="24">
        <v>0</v>
      </c>
      <c r="S227" s="24">
        <v>1</v>
      </c>
      <c r="T227" s="24">
        <v>2</v>
      </c>
      <c r="U227" s="24">
        <v>0</v>
      </c>
      <c r="V227" s="24">
        <v>1</v>
      </c>
      <c r="W227" s="24">
        <v>3</v>
      </c>
      <c r="X227" s="24">
        <v>2</v>
      </c>
      <c r="Y227" s="24">
        <v>2</v>
      </c>
      <c r="Z227" s="24">
        <v>0</v>
      </c>
      <c r="AA227" s="26">
        <f t="shared" si="7"/>
        <v>86</v>
      </c>
      <c r="AB227" s="5"/>
    </row>
    <row r="228" spans="1:28" ht="20" customHeight="1" x14ac:dyDescent="0.25">
      <c r="A228" s="22">
        <v>71</v>
      </c>
      <c r="B228" s="25" t="s">
        <v>82</v>
      </c>
      <c r="C228" s="24">
        <v>0</v>
      </c>
      <c r="D228" s="24">
        <v>1</v>
      </c>
      <c r="E228" s="24">
        <v>0</v>
      </c>
      <c r="F228" s="24">
        <v>1</v>
      </c>
      <c r="G228" s="24">
        <v>3</v>
      </c>
      <c r="H228" s="24">
        <v>2</v>
      </c>
      <c r="I228" s="24">
        <v>1</v>
      </c>
      <c r="J228" s="24">
        <v>0</v>
      </c>
      <c r="K228" s="24">
        <v>0</v>
      </c>
      <c r="L228" s="24">
        <v>153</v>
      </c>
      <c r="M228" s="24">
        <v>2</v>
      </c>
      <c r="N228" s="24">
        <v>0</v>
      </c>
      <c r="O228" s="24">
        <v>0</v>
      </c>
      <c r="P228" s="24">
        <v>0</v>
      </c>
      <c r="Q228" s="24">
        <v>6</v>
      </c>
      <c r="R228" s="24">
        <v>0</v>
      </c>
      <c r="S228" s="24">
        <v>0</v>
      </c>
      <c r="T228" s="24">
        <v>3</v>
      </c>
      <c r="U228" s="24">
        <v>5</v>
      </c>
      <c r="V228" s="24">
        <v>0</v>
      </c>
      <c r="W228" s="24">
        <v>2</v>
      </c>
      <c r="X228" s="24">
        <v>11</v>
      </c>
      <c r="Y228" s="24">
        <v>1</v>
      </c>
      <c r="Z228" s="24">
        <v>0</v>
      </c>
      <c r="AA228" s="26">
        <f t="shared" si="7"/>
        <v>191</v>
      </c>
      <c r="AB228" s="5"/>
    </row>
    <row r="229" spans="1:28" ht="20" customHeight="1" x14ac:dyDescent="0.25">
      <c r="A229" s="22">
        <v>72</v>
      </c>
      <c r="B229" s="25" t="s">
        <v>257</v>
      </c>
      <c r="C229" s="24">
        <v>2</v>
      </c>
      <c r="D229" s="24">
        <v>2</v>
      </c>
      <c r="E229" s="24">
        <v>40</v>
      </c>
      <c r="F229" s="24">
        <v>0</v>
      </c>
      <c r="G229" s="24">
        <v>0</v>
      </c>
      <c r="H229" s="24">
        <v>0</v>
      </c>
      <c r="I229" s="24">
        <v>1</v>
      </c>
      <c r="J229" s="24">
        <v>0</v>
      </c>
      <c r="K229" s="24">
        <v>0</v>
      </c>
      <c r="L229" s="24">
        <v>0</v>
      </c>
      <c r="M229" s="24">
        <v>0</v>
      </c>
      <c r="N229" s="24">
        <v>2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6">
        <f t="shared" si="7"/>
        <v>47</v>
      </c>
      <c r="AB229" s="5"/>
    </row>
    <row r="230" spans="1:28" ht="20" customHeight="1" x14ac:dyDescent="0.25">
      <c r="A230" s="22">
        <v>73</v>
      </c>
      <c r="B230" s="25" t="s">
        <v>83</v>
      </c>
      <c r="C230" s="24">
        <v>0</v>
      </c>
      <c r="D230" s="24">
        <v>0</v>
      </c>
      <c r="E230" s="24">
        <v>1</v>
      </c>
      <c r="F230" s="24">
        <v>0</v>
      </c>
      <c r="G230" s="24">
        <v>1</v>
      </c>
      <c r="H230" s="24">
        <v>4</v>
      </c>
      <c r="I230" s="24">
        <v>0</v>
      </c>
      <c r="J230" s="24">
        <v>8</v>
      </c>
      <c r="K230" s="24">
        <v>0</v>
      </c>
      <c r="L230" s="24">
        <v>6</v>
      </c>
      <c r="M230" s="24">
        <v>59</v>
      </c>
      <c r="N230" s="24">
        <v>1</v>
      </c>
      <c r="O230" s="24">
        <v>0</v>
      </c>
      <c r="P230" s="24">
        <v>0</v>
      </c>
      <c r="Q230" s="24">
        <v>6</v>
      </c>
      <c r="R230" s="24">
        <v>0</v>
      </c>
      <c r="S230" s="24">
        <v>0</v>
      </c>
      <c r="T230" s="24">
        <v>0</v>
      </c>
      <c r="U230" s="24">
        <v>2</v>
      </c>
      <c r="V230" s="24">
        <v>0</v>
      </c>
      <c r="W230" s="24">
        <v>1</v>
      </c>
      <c r="X230" s="24">
        <v>3</v>
      </c>
      <c r="Y230" s="24">
        <v>0</v>
      </c>
      <c r="Z230" s="24">
        <v>0</v>
      </c>
      <c r="AA230" s="26">
        <f t="shared" si="7"/>
        <v>92</v>
      </c>
      <c r="AB230" s="5"/>
    </row>
    <row r="231" spans="1:28" ht="20" customHeight="1" x14ac:dyDescent="0.25">
      <c r="A231" s="22">
        <v>74</v>
      </c>
      <c r="B231" s="25" t="s">
        <v>258</v>
      </c>
      <c r="C231" s="24">
        <v>0</v>
      </c>
      <c r="D231" s="24">
        <v>0</v>
      </c>
      <c r="E231" s="24">
        <v>0</v>
      </c>
      <c r="F231" s="24">
        <v>0</v>
      </c>
      <c r="G231" s="24">
        <v>15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6">
        <f t="shared" si="7"/>
        <v>15</v>
      </c>
      <c r="AB231" s="5"/>
    </row>
    <row r="232" spans="1:28" ht="20" customHeight="1" x14ac:dyDescent="0.25">
      <c r="A232" s="22">
        <v>75</v>
      </c>
      <c r="B232" s="25" t="s">
        <v>85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1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6">
        <f t="shared" si="7"/>
        <v>1</v>
      </c>
      <c r="AB232" s="5"/>
    </row>
    <row r="233" spans="1:28" ht="20" customHeight="1" x14ac:dyDescent="0.25">
      <c r="A233" s="22">
        <v>76</v>
      </c>
      <c r="B233" s="25" t="s">
        <v>259</v>
      </c>
      <c r="C233" s="24">
        <v>0</v>
      </c>
      <c r="D233" s="24">
        <v>0</v>
      </c>
      <c r="E233" s="24">
        <v>5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6">
        <f t="shared" si="7"/>
        <v>5</v>
      </c>
      <c r="AB233" s="5"/>
    </row>
    <row r="234" spans="1:28" ht="20" customHeight="1" x14ac:dyDescent="0.25">
      <c r="A234" s="1">
        <v>77</v>
      </c>
      <c r="B234" s="25" t="s">
        <v>260</v>
      </c>
      <c r="C234" s="24">
        <v>0</v>
      </c>
      <c r="D234" s="24">
        <v>0</v>
      </c>
      <c r="E234" s="24">
        <v>0</v>
      </c>
      <c r="F234" s="24">
        <v>0</v>
      </c>
      <c r="G234" s="24">
        <v>0</v>
      </c>
      <c r="H234" s="24">
        <v>0</v>
      </c>
      <c r="I234" s="24">
        <v>6</v>
      </c>
      <c r="J234" s="24">
        <v>0</v>
      </c>
      <c r="K234" s="24">
        <v>4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0</v>
      </c>
      <c r="V234" s="24">
        <v>3</v>
      </c>
      <c r="W234" s="24">
        <v>0</v>
      </c>
      <c r="X234" s="24">
        <v>0</v>
      </c>
      <c r="Y234" s="24">
        <v>0</v>
      </c>
      <c r="Z234" s="24">
        <v>0</v>
      </c>
      <c r="AA234" s="26">
        <f t="shared" si="7"/>
        <v>13</v>
      </c>
      <c r="AB234" s="5"/>
    </row>
    <row r="235" spans="1:28" ht="20" customHeight="1" x14ac:dyDescent="0.25">
      <c r="A235" s="1">
        <v>78</v>
      </c>
      <c r="B235" s="25" t="s">
        <v>86</v>
      </c>
      <c r="C235" s="24">
        <v>0</v>
      </c>
      <c r="D235" s="24">
        <v>0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13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6">
        <f t="shared" si="7"/>
        <v>13</v>
      </c>
      <c r="AB235" s="5"/>
    </row>
    <row r="236" spans="1:28" ht="20" customHeight="1" x14ac:dyDescent="0.25">
      <c r="A236" s="1">
        <v>79</v>
      </c>
      <c r="B236" s="25" t="s">
        <v>87</v>
      </c>
      <c r="C236" s="24">
        <v>1</v>
      </c>
      <c r="D236" s="24">
        <v>0</v>
      </c>
      <c r="E236" s="24">
        <v>2</v>
      </c>
      <c r="F236" s="24">
        <v>2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2</v>
      </c>
      <c r="M236" s="24">
        <v>0</v>
      </c>
      <c r="N236" s="24">
        <v>1</v>
      </c>
      <c r="O236" s="24">
        <v>7</v>
      </c>
      <c r="P236" s="24">
        <v>1</v>
      </c>
      <c r="Q236" s="24">
        <v>0</v>
      </c>
      <c r="R236" s="24">
        <v>0</v>
      </c>
      <c r="S236" s="24">
        <v>1</v>
      </c>
      <c r="T236" s="24">
        <v>0</v>
      </c>
      <c r="U236" s="24">
        <v>0</v>
      </c>
      <c r="V236" s="24">
        <v>0</v>
      </c>
      <c r="W236" s="24">
        <v>2</v>
      </c>
      <c r="X236" s="24">
        <v>0</v>
      </c>
      <c r="Y236" s="24">
        <v>1</v>
      </c>
      <c r="Z236" s="24">
        <v>0</v>
      </c>
      <c r="AA236" s="26">
        <f t="shared" si="7"/>
        <v>20</v>
      </c>
      <c r="AB236" s="5"/>
    </row>
    <row r="237" spans="1:28" ht="20" customHeight="1" x14ac:dyDescent="0.25">
      <c r="A237" s="1">
        <v>80</v>
      </c>
      <c r="B237" s="25" t="s">
        <v>261</v>
      </c>
      <c r="C237" s="24">
        <v>0</v>
      </c>
      <c r="D237" s="24">
        <v>9</v>
      </c>
      <c r="E237" s="24">
        <v>1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6">
        <f t="shared" si="7"/>
        <v>10</v>
      </c>
      <c r="AB237" s="5"/>
    </row>
    <row r="238" spans="1:28" ht="20" customHeight="1" x14ac:dyDescent="0.25">
      <c r="AA238" s="9"/>
      <c r="AB238" s="5"/>
    </row>
    <row r="239" spans="1:28" s="11" customFormat="1" ht="20" customHeight="1" x14ac:dyDescent="0.25">
      <c r="A239" s="4"/>
      <c r="B239" s="17" t="s">
        <v>89</v>
      </c>
      <c r="C239" s="17">
        <v>4</v>
      </c>
      <c r="D239" s="18">
        <v>0</v>
      </c>
      <c r="E239" s="18">
        <v>0</v>
      </c>
      <c r="F239" s="18">
        <v>2</v>
      </c>
      <c r="G239" s="18">
        <v>0</v>
      </c>
      <c r="H239" s="18">
        <v>86</v>
      </c>
      <c r="I239" s="18">
        <v>13</v>
      </c>
      <c r="J239" s="18">
        <v>212</v>
      </c>
      <c r="K239" s="18">
        <v>37</v>
      </c>
      <c r="L239" s="18">
        <v>6</v>
      </c>
      <c r="M239" s="18">
        <v>35</v>
      </c>
      <c r="N239" s="18">
        <v>2</v>
      </c>
      <c r="O239" s="18">
        <v>1</v>
      </c>
      <c r="P239" s="18">
        <v>1</v>
      </c>
      <c r="Q239" s="18">
        <v>5</v>
      </c>
      <c r="R239" s="18">
        <v>2</v>
      </c>
      <c r="S239" s="18">
        <v>0</v>
      </c>
      <c r="T239" s="18">
        <v>103</v>
      </c>
      <c r="U239" s="18">
        <v>2</v>
      </c>
      <c r="V239" s="18">
        <v>8</v>
      </c>
      <c r="W239" s="18">
        <v>1</v>
      </c>
      <c r="X239" s="18">
        <v>8</v>
      </c>
      <c r="Y239" s="18">
        <v>0</v>
      </c>
      <c r="Z239" s="18">
        <v>1</v>
      </c>
      <c r="AA239" s="27">
        <f>SUM(C239:Z239)</f>
        <v>529</v>
      </c>
      <c r="AB239" s="8"/>
    </row>
    <row r="240" spans="1:28" ht="20" customHeight="1" x14ac:dyDescent="0.25">
      <c r="A240" s="22">
        <v>1</v>
      </c>
      <c r="B240" s="25" t="s">
        <v>53</v>
      </c>
      <c r="C240" s="24">
        <v>1</v>
      </c>
      <c r="D240" s="24">
        <v>0</v>
      </c>
      <c r="E240" s="24">
        <v>0</v>
      </c>
      <c r="F240" s="24">
        <v>0</v>
      </c>
      <c r="G240" s="24">
        <v>0</v>
      </c>
      <c r="H240" s="24">
        <v>11</v>
      </c>
      <c r="I240" s="24">
        <v>2</v>
      </c>
      <c r="J240" s="24">
        <v>17</v>
      </c>
      <c r="K240" s="24">
        <v>2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70</v>
      </c>
      <c r="U240" s="24">
        <v>0</v>
      </c>
      <c r="V240" s="24">
        <v>0</v>
      </c>
      <c r="W240" s="24">
        <v>0</v>
      </c>
      <c r="X240" s="24">
        <v>1</v>
      </c>
      <c r="Y240" s="24">
        <v>0</v>
      </c>
      <c r="Z240" s="24">
        <v>0</v>
      </c>
      <c r="AA240" s="26">
        <f>SUM(C240:Z240)</f>
        <v>104</v>
      </c>
      <c r="AB240" s="5"/>
    </row>
    <row r="241" spans="1:28" ht="20" customHeight="1" x14ac:dyDescent="0.25">
      <c r="A241" s="22">
        <v>2</v>
      </c>
      <c r="B241" s="25" t="s">
        <v>90</v>
      </c>
      <c r="C241" s="24">
        <v>1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6</v>
      </c>
      <c r="J241" s="24">
        <v>0</v>
      </c>
      <c r="K241" s="24">
        <v>24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1</v>
      </c>
      <c r="R241" s="24">
        <v>0</v>
      </c>
      <c r="S241" s="24">
        <v>0</v>
      </c>
      <c r="T241" s="24">
        <v>0</v>
      </c>
      <c r="U241" s="24">
        <v>0</v>
      </c>
      <c r="V241" s="24">
        <v>2</v>
      </c>
      <c r="W241" s="24">
        <v>0</v>
      </c>
      <c r="X241" s="24">
        <v>1</v>
      </c>
      <c r="Y241" s="24">
        <v>0</v>
      </c>
      <c r="Z241" s="24">
        <v>0</v>
      </c>
      <c r="AA241" s="26">
        <f t="shared" ref="AA241:AA262" si="8">SUM(C241:Z241)</f>
        <v>35</v>
      </c>
      <c r="AB241" s="5"/>
    </row>
    <row r="242" spans="1:28" ht="20" customHeight="1" x14ac:dyDescent="0.25">
      <c r="A242" s="22">
        <v>3</v>
      </c>
      <c r="B242" s="25" t="s">
        <v>262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1</v>
      </c>
      <c r="K242" s="24">
        <v>0</v>
      </c>
      <c r="L242" s="24">
        <v>0</v>
      </c>
      <c r="M242" s="24">
        <v>0</v>
      </c>
      <c r="N242" s="24">
        <v>2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1</v>
      </c>
      <c r="X242" s="24">
        <v>1</v>
      </c>
      <c r="Y242" s="24">
        <v>0</v>
      </c>
      <c r="Z242" s="24">
        <v>0</v>
      </c>
      <c r="AA242" s="26">
        <f t="shared" si="8"/>
        <v>5</v>
      </c>
      <c r="AB242" s="5"/>
    </row>
    <row r="243" spans="1:28" ht="20" customHeight="1" x14ac:dyDescent="0.25">
      <c r="A243" s="22">
        <v>4</v>
      </c>
      <c r="B243" s="25" t="s">
        <v>263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55</v>
      </c>
      <c r="K243" s="24">
        <v>1</v>
      </c>
      <c r="L243" s="24">
        <v>0</v>
      </c>
      <c r="M243" s="24">
        <v>0</v>
      </c>
      <c r="N243" s="24">
        <v>0</v>
      </c>
      <c r="O243" s="24">
        <v>0</v>
      </c>
      <c r="P243" s="24">
        <v>1</v>
      </c>
      <c r="Q243" s="24">
        <v>0</v>
      </c>
      <c r="R243" s="24">
        <v>0</v>
      </c>
      <c r="S243" s="24">
        <v>0</v>
      </c>
      <c r="T243" s="24">
        <v>3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6">
        <f t="shared" si="8"/>
        <v>60</v>
      </c>
      <c r="AB243" s="5"/>
    </row>
    <row r="244" spans="1:28" ht="20" customHeight="1" x14ac:dyDescent="0.25">
      <c r="A244" s="22">
        <v>5</v>
      </c>
      <c r="B244" s="25" t="s">
        <v>264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1</v>
      </c>
      <c r="M244" s="24">
        <v>14</v>
      </c>
      <c r="N244" s="24">
        <v>0</v>
      </c>
      <c r="O244" s="24">
        <v>0</v>
      </c>
      <c r="P244" s="24">
        <v>0</v>
      </c>
      <c r="Q244" s="24">
        <v>2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6">
        <f t="shared" si="8"/>
        <v>17</v>
      </c>
      <c r="AB244" s="5"/>
    </row>
    <row r="245" spans="1:28" ht="20" customHeight="1" x14ac:dyDescent="0.25">
      <c r="A245" s="22">
        <v>6</v>
      </c>
      <c r="B245" s="25" t="s">
        <v>265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1</v>
      </c>
      <c r="J245" s="24">
        <v>51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6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6">
        <f t="shared" si="8"/>
        <v>58</v>
      </c>
      <c r="AB245" s="5"/>
    </row>
    <row r="246" spans="1:28" ht="20" customHeight="1" x14ac:dyDescent="0.25">
      <c r="A246" s="22">
        <v>7</v>
      </c>
      <c r="B246" s="25" t="s">
        <v>91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1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6">
        <f t="shared" si="8"/>
        <v>1</v>
      </c>
      <c r="AB246" s="5"/>
    </row>
    <row r="247" spans="1:28" ht="20" customHeight="1" x14ac:dyDescent="0.25">
      <c r="A247" s="22">
        <v>8</v>
      </c>
      <c r="B247" s="25" t="s">
        <v>266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5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6">
        <f t="shared" si="8"/>
        <v>5</v>
      </c>
      <c r="AB247" s="5"/>
    </row>
    <row r="248" spans="1:28" ht="20" customHeight="1" x14ac:dyDescent="0.25">
      <c r="A248" s="22">
        <v>9</v>
      </c>
      <c r="B248" s="43" t="s">
        <v>267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6">
        <f t="shared" si="8"/>
        <v>0</v>
      </c>
      <c r="AB248" s="5"/>
    </row>
    <row r="249" spans="1:28" ht="20" customHeight="1" x14ac:dyDescent="0.25">
      <c r="A249" s="22">
        <v>10</v>
      </c>
      <c r="B249" s="25" t="s">
        <v>268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3</v>
      </c>
      <c r="K249" s="24">
        <v>7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6">
        <f t="shared" si="8"/>
        <v>10</v>
      </c>
      <c r="AB249" s="5"/>
    </row>
    <row r="250" spans="1:28" ht="20" customHeight="1" x14ac:dyDescent="0.25">
      <c r="A250" s="22">
        <v>11</v>
      </c>
      <c r="B250" s="25" t="s">
        <v>93</v>
      </c>
      <c r="C250" s="24">
        <v>2</v>
      </c>
      <c r="D250" s="24">
        <v>0</v>
      </c>
      <c r="E250" s="24">
        <v>0</v>
      </c>
      <c r="F250" s="24">
        <v>1</v>
      </c>
      <c r="G250" s="24">
        <v>0</v>
      </c>
      <c r="H250" s="24">
        <v>0</v>
      </c>
      <c r="I250" s="24">
        <v>0</v>
      </c>
      <c r="J250" s="24">
        <v>2</v>
      </c>
      <c r="K250" s="24">
        <v>0</v>
      </c>
      <c r="L250" s="24">
        <v>0</v>
      </c>
      <c r="M250" s="24">
        <v>0</v>
      </c>
      <c r="N250" s="24">
        <v>0</v>
      </c>
      <c r="O250" s="24">
        <v>1</v>
      </c>
      <c r="P250" s="24">
        <v>0</v>
      </c>
      <c r="Q250" s="24">
        <v>0</v>
      </c>
      <c r="R250" s="24">
        <v>1</v>
      </c>
      <c r="S250" s="24">
        <v>0</v>
      </c>
      <c r="T250" s="24">
        <v>1</v>
      </c>
      <c r="U250" s="24">
        <v>1</v>
      </c>
      <c r="V250" s="24">
        <v>0</v>
      </c>
      <c r="W250" s="24">
        <v>0</v>
      </c>
      <c r="X250" s="24">
        <v>5</v>
      </c>
      <c r="Y250" s="24">
        <v>0</v>
      </c>
      <c r="Z250" s="24">
        <v>0</v>
      </c>
      <c r="AA250" s="26">
        <f t="shared" si="8"/>
        <v>14</v>
      </c>
      <c r="AB250" s="5"/>
    </row>
    <row r="251" spans="1:28" ht="20" customHeight="1" x14ac:dyDescent="0.25">
      <c r="A251" s="22">
        <v>12</v>
      </c>
      <c r="B251" s="25" t="s">
        <v>269</v>
      </c>
      <c r="C251" s="24">
        <v>1</v>
      </c>
      <c r="D251" s="24">
        <v>0</v>
      </c>
      <c r="E251" s="24">
        <v>0</v>
      </c>
      <c r="F251" s="24">
        <v>1</v>
      </c>
      <c r="G251" s="24">
        <v>0</v>
      </c>
      <c r="H251" s="24">
        <v>0</v>
      </c>
      <c r="I251" s="24">
        <v>0</v>
      </c>
      <c r="J251" s="24">
        <v>18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1</v>
      </c>
      <c r="V251" s="24">
        <v>0</v>
      </c>
      <c r="W251" s="24">
        <v>0</v>
      </c>
      <c r="X251" s="24">
        <v>1</v>
      </c>
      <c r="Y251" s="24">
        <v>0</v>
      </c>
      <c r="Z251" s="24">
        <v>0</v>
      </c>
      <c r="AA251" s="26">
        <f t="shared" si="8"/>
        <v>22</v>
      </c>
      <c r="AB251" s="5"/>
    </row>
    <row r="252" spans="1:28" ht="20" customHeight="1" x14ac:dyDescent="0.25">
      <c r="A252" s="22">
        <v>13</v>
      </c>
      <c r="B252" s="25" t="s">
        <v>270</v>
      </c>
      <c r="C252" s="24">
        <v>0</v>
      </c>
      <c r="D252" s="24">
        <v>0</v>
      </c>
      <c r="E252" s="24">
        <v>0</v>
      </c>
      <c r="F252" s="24">
        <v>1</v>
      </c>
      <c r="G252" s="24">
        <v>0</v>
      </c>
      <c r="H252" s="24">
        <v>1</v>
      </c>
      <c r="I252" s="24">
        <v>1</v>
      </c>
      <c r="J252" s="24">
        <v>59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1</v>
      </c>
      <c r="Q252" s="24">
        <v>0</v>
      </c>
      <c r="R252" s="24">
        <v>0</v>
      </c>
      <c r="S252" s="24">
        <v>0</v>
      </c>
      <c r="T252" s="24">
        <v>7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6">
        <f t="shared" si="8"/>
        <v>70</v>
      </c>
      <c r="AB252" s="5"/>
    </row>
    <row r="253" spans="1:28" ht="20" customHeight="1" x14ac:dyDescent="0.25">
      <c r="A253" s="22">
        <v>14</v>
      </c>
      <c r="B253" s="25" t="s">
        <v>124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3</v>
      </c>
      <c r="I253" s="24">
        <v>0</v>
      </c>
      <c r="J253" s="24">
        <v>1</v>
      </c>
      <c r="K253" s="24">
        <v>0</v>
      </c>
      <c r="L253" s="24">
        <v>2</v>
      </c>
      <c r="M253" s="24">
        <v>31</v>
      </c>
      <c r="N253" s="24">
        <v>0</v>
      </c>
      <c r="O253" s="24">
        <v>0</v>
      </c>
      <c r="P253" s="24">
        <v>0</v>
      </c>
      <c r="Q253" s="24">
        <v>4</v>
      </c>
      <c r="R253" s="24">
        <v>0</v>
      </c>
      <c r="S253" s="24">
        <v>0</v>
      </c>
      <c r="T253" s="24">
        <v>2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6">
        <f t="shared" si="8"/>
        <v>43</v>
      </c>
      <c r="AB253" s="5"/>
    </row>
    <row r="254" spans="1:28" ht="20" customHeight="1" x14ac:dyDescent="0.25">
      <c r="A254" s="22">
        <v>15</v>
      </c>
      <c r="B254" s="25" t="s">
        <v>271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13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6">
        <f t="shared" si="8"/>
        <v>13</v>
      </c>
      <c r="AB254" s="5"/>
    </row>
    <row r="255" spans="1:28" ht="20" customHeight="1" x14ac:dyDescent="0.25">
      <c r="A255" s="22">
        <v>16</v>
      </c>
      <c r="B255" s="25" t="s">
        <v>94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12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2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6">
        <f t="shared" si="8"/>
        <v>14</v>
      </c>
      <c r="AB255" s="5"/>
    </row>
    <row r="256" spans="1:28" ht="20" customHeight="1" x14ac:dyDescent="0.25">
      <c r="A256" s="22">
        <v>17</v>
      </c>
      <c r="B256" s="25" t="s">
        <v>272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83</v>
      </c>
      <c r="I256" s="24">
        <v>1</v>
      </c>
      <c r="J256" s="24">
        <v>4</v>
      </c>
      <c r="K256" s="24">
        <v>0</v>
      </c>
      <c r="L256" s="24">
        <v>4</v>
      </c>
      <c r="M256" s="24">
        <v>12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13</v>
      </c>
      <c r="U256" s="24">
        <v>1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6">
        <f t="shared" si="8"/>
        <v>118</v>
      </c>
      <c r="AB256" s="5"/>
    </row>
    <row r="257" spans="1:28" ht="20" customHeight="1" x14ac:dyDescent="0.25">
      <c r="A257" s="22">
        <v>18</v>
      </c>
      <c r="B257" s="25" t="s">
        <v>95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45</v>
      </c>
      <c r="I257" s="24">
        <v>0</v>
      </c>
      <c r="J257" s="24">
        <v>0</v>
      </c>
      <c r="K257" s="24">
        <v>0</v>
      </c>
      <c r="L257" s="24">
        <v>3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4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6">
        <f t="shared" si="8"/>
        <v>52</v>
      </c>
      <c r="AB257" s="5"/>
    </row>
    <row r="258" spans="1:28" ht="20" customHeight="1" x14ac:dyDescent="0.25">
      <c r="A258" s="22">
        <v>19</v>
      </c>
      <c r="B258" s="25" t="s">
        <v>273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15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1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6">
        <f t="shared" si="8"/>
        <v>16</v>
      </c>
      <c r="AB258" s="5"/>
    </row>
    <row r="259" spans="1:28" ht="20" customHeight="1" x14ac:dyDescent="0.25">
      <c r="A259" s="22">
        <v>20</v>
      </c>
      <c r="B259" s="25" t="s">
        <v>84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1</v>
      </c>
      <c r="I259" s="24">
        <v>0</v>
      </c>
      <c r="J259" s="24">
        <v>20</v>
      </c>
      <c r="K259" s="24">
        <v>2</v>
      </c>
      <c r="L259" s="24">
        <v>0</v>
      </c>
      <c r="M259" s="24">
        <v>1</v>
      </c>
      <c r="N259" s="24">
        <v>2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5</v>
      </c>
      <c r="U259" s="24">
        <v>0</v>
      </c>
      <c r="V259" s="24">
        <v>0</v>
      </c>
      <c r="W259" s="24">
        <v>1</v>
      </c>
      <c r="X259" s="24">
        <v>1</v>
      </c>
      <c r="Y259" s="24">
        <v>0</v>
      </c>
      <c r="Z259" s="24">
        <v>0</v>
      </c>
      <c r="AA259" s="26">
        <f t="shared" si="8"/>
        <v>33</v>
      </c>
      <c r="AB259" s="5"/>
    </row>
    <row r="260" spans="1:28" ht="20" customHeight="1" x14ac:dyDescent="0.25">
      <c r="A260" s="22">
        <v>21</v>
      </c>
      <c r="B260" s="25" t="s">
        <v>96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1</v>
      </c>
      <c r="K260" s="24">
        <v>24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6">
        <f t="shared" si="8"/>
        <v>25</v>
      </c>
      <c r="AB260" s="5"/>
    </row>
    <row r="261" spans="1:28" ht="20" customHeight="1" x14ac:dyDescent="0.25">
      <c r="A261" s="22">
        <v>22</v>
      </c>
      <c r="B261" s="25" t="s">
        <v>88</v>
      </c>
      <c r="C261" s="24">
        <v>2</v>
      </c>
      <c r="D261" s="24">
        <v>0</v>
      </c>
      <c r="E261" s="24">
        <v>0</v>
      </c>
      <c r="F261" s="24">
        <v>0</v>
      </c>
      <c r="G261" s="24">
        <v>0</v>
      </c>
      <c r="H261" s="24">
        <v>13</v>
      </c>
      <c r="I261" s="24">
        <v>12</v>
      </c>
      <c r="J261" s="24">
        <v>135</v>
      </c>
      <c r="K261" s="24">
        <v>9</v>
      </c>
      <c r="L261" s="24">
        <v>1</v>
      </c>
      <c r="M261" s="24">
        <v>3</v>
      </c>
      <c r="N261" s="24">
        <v>0</v>
      </c>
      <c r="O261" s="24">
        <v>0</v>
      </c>
      <c r="P261" s="24">
        <v>0</v>
      </c>
      <c r="Q261" s="24">
        <v>3</v>
      </c>
      <c r="R261" s="24">
        <v>0</v>
      </c>
      <c r="S261" s="24">
        <v>0</v>
      </c>
      <c r="T261" s="24">
        <v>81</v>
      </c>
      <c r="U261" s="24">
        <v>0</v>
      </c>
      <c r="V261" s="24">
        <v>1</v>
      </c>
      <c r="W261" s="24">
        <v>0</v>
      </c>
      <c r="X261" s="24">
        <v>3</v>
      </c>
      <c r="Y261" s="24">
        <v>0</v>
      </c>
      <c r="Z261" s="24">
        <v>0</v>
      </c>
      <c r="AA261" s="26">
        <f t="shared" si="8"/>
        <v>263</v>
      </c>
      <c r="AB261" s="5"/>
    </row>
    <row r="262" spans="1:28" ht="20" customHeight="1" x14ac:dyDescent="0.25">
      <c r="A262" s="22">
        <v>23</v>
      </c>
      <c r="B262" s="25" t="s">
        <v>97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7</v>
      </c>
      <c r="W262" s="24">
        <v>0</v>
      </c>
      <c r="X262" s="24">
        <v>0</v>
      </c>
      <c r="Y262" s="24">
        <v>0</v>
      </c>
      <c r="Z262" s="24">
        <v>0</v>
      </c>
      <c r="AA262" s="26">
        <f t="shared" si="8"/>
        <v>7</v>
      </c>
      <c r="AB262" s="5"/>
    </row>
    <row r="263" spans="1:28" ht="20" customHeight="1" x14ac:dyDescent="0.25">
      <c r="AA263" s="9"/>
      <c r="AB263" s="5"/>
    </row>
    <row r="264" spans="1:28" ht="20" customHeight="1" x14ac:dyDescent="0.25">
      <c r="AA264" s="9"/>
      <c r="AB264" s="5"/>
    </row>
  </sheetData>
  <mergeCells count="1">
    <mergeCell ref="A1:AA1"/>
  </mergeCells>
  <pageMargins left="0.25" right="0.25" top="0.75" bottom="0.75" header="0.3" footer="0.3"/>
  <pageSetup paperSize="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Amabile</dc:creator>
  <cp:lastModifiedBy>Antonio Mastrangelo</cp:lastModifiedBy>
  <cp:lastPrinted>2022-04-13T18:54:08Z</cp:lastPrinted>
  <dcterms:created xsi:type="dcterms:W3CDTF">2022-04-13T18:25:25Z</dcterms:created>
  <dcterms:modified xsi:type="dcterms:W3CDTF">2025-04-22T15:24:55Z</dcterms:modified>
</cp:coreProperties>
</file>